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firstSheet="27" activeTab="34"/>
  </bookViews>
  <sheets>
    <sheet name="20.06" sheetId="1" r:id="rId1"/>
    <sheet name="21.06" sheetId="3" r:id="rId2"/>
    <sheet name="22.06" sheetId="4" r:id="rId3"/>
    <sheet name="23.06" sheetId="5" r:id="rId4"/>
    <sheet name="24.06" sheetId="6" r:id="rId5"/>
    <sheet name="26.06" sheetId="7" r:id="rId6"/>
    <sheet name="27.06" sheetId="8" r:id="rId7"/>
    <sheet name="28.06" sheetId="9" r:id="rId8"/>
    <sheet name="29.06" sheetId="10" r:id="rId9"/>
    <sheet name="01.07" sheetId="11" r:id="rId10"/>
    <sheet name="03.07" sheetId="12" r:id="rId11"/>
    <sheet name="4.07" sheetId="13" r:id="rId12"/>
    <sheet name="5.07" sheetId="14" r:id="rId13"/>
    <sheet name="6.07" sheetId="15" r:id="rId14"/>
    <sheet name="07.07" sheetId="16" r:id="rId15"/>
    <sheet name="10.07" sheetId="17" r:id="rId16"/>
    <sheet name="11.07" sheetId="18" r:id="rId17"/>
    <sheet name="12.07" sheetId="19" r:id="rId18"/>
    <sheet name="13.07" sheetId="20" r:id="rId19"/>
    <sheet name="14.07" sheetId="21" r:id="rId20"/>
    <sheet name="17.07" sheetId="22" r:id="rId21"/>
    <sheet name="18.07" sheetId="23" r:id="rId22"/>
    <sheet name="19.07" sheetId="24" r:id="rId23"/>
    <sheet name="20.07" sheetId="25" r:id="rId24"/>
    <sheet name="21.07" sheetId="26" r:id="rId25"/>
    <sheet name="24.07" sheetId="27" r:id="rId26"/>
    <sheet name="25.07" sheetId="28" r:id="rId27"/>
    <sheet name="27.07" sheetId="29" r:id="rId28"/>
    <sheet name="28.07" sheetId="30" r:id="rId29"/>
    <sheet name="02.08" sheetId="31" r:id="rId30"/>
    <sheet name="03.08" sheetId="32" r:id="rId31"/>
    <sheet name="04.08" sheetId="33" r:id="rId32"/>
    <sheet name="7.08" sheetId="34" r:id="rId33"/>
    <sheet name="08.08" sheetId="35" r:id="rId34"/>
    <sheet name="09.08" sheetId="36" r:id="rId3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6" l="1"/>
  <c r="B16" i="36"/>
  <c r="C16" i="35" l="1"/>
  <c r="B16" i="35"/>
  <c r="C16" i="34" l="1"/>
  <c r="B16" i="34"/>
  <c r="C16" i="33" l="1"/>
  <c r="B16" i="33"/>
  <c r="C16" i="32" l="1"/>
  <c r="B16" i="32"/>
  <c r="C16" i="31" l="1"/>
  <c r="B16" i="31"/>
  <c r="C16" i="30" l="1"/>
  <c r="B16" i="30"/>
  <c r="C16" i="29" l="1"/>
  <c r="B16" i="29"/>
  <c r="C16" i="28" l="1"/>
  <c r="B16" i="28"/>
  <c r="C16" i="27" l="1"/>
  <c r="B16" i="27"/>
  <c r="C16" i="26" l="1"/>
  <c r="B16" i="26"/>
  <c r="C16" i="25" l="1"/>
  <c r="B16" i="25"/>
  <c r="C16" i="24" l="1"/>
  <c r="B16" i="24"/>
  <c r="C16" i="23" l="1"/>
  <c r="B16" i="23"/>
  <c r="C16" i="22" l="1"/>
  <c r="B16" i="22"/>
  <c r="C16" i="21" l="1"/>
  <c r="B16" i="21"/>
  <c r="C16" i="20" l="1"/>
  <c r="B16" i="20"/>
  <c r="C16" i="19" l="1"/>
  <c r="B16" i="19"/>
  <c r="C16" i="18" l="1"/>
  <c r="B16" i="18"/>
  <c r="C16" i="17" l="1"/>
  <c r="B16" i="17"/>
  <c r="C16" i="16" l="1"/>
  <c r="B16" i="16"/>
  <c r="C16" i="15" l="1"/>
  <c r="B16" i="15"/>
  <c r="C16" i="14"/>
  <c r="B16" i="14"/>
  <c r="C16" i="13" l="1"/>
  <c r="B16" i="13"/>
  <c r="C16" i="12" l="1"/>
  <c r="B16" i="12"/>
  <c r="C16" i="11" l="1"/>
  <c r="B16" i="11"/>
  <c r="C16" i="10" l="1"/>
  <c r="B16" i="10"/>
  <c r="C16" i="9" l="1"/>
  <c r="B16" i="9"/>
  <c r="C16" i="8" l="1"/>
  <c r="B16" i="8"/>
  <c r="C16" i="7" l="1"/>
  <c r="B16" i="7"/>
  <c r="C16" i="6"/>
  <c r="B16" i="6"/>
  <c r="C16" i="5"/>
  <c r="B16" i="5"/>
  <c r="C16" i="4"/>
  <c r="B16" i="4"/>
  <c r="C16" i="3" l="1"/>
  <c r="B16" i="3"/>
  <c r="C16" i="1" l="1"/>
  <c r="B16" i="1"/>
  <c r="Q5" i="4"/>
</calcChain>
</file>

<file path=xl/sharedStrings.xml><?xml version="1.0" encoding="utf-8"?>
<sst xmlns="http://schemas.openxmlformats.org/spreadsheetml/2006/main" count="560" uniqueCount="49">
  <si>
    <t xml:space="preserve">Сведения о количестве поданных заявлений на 20  июня 2023 г 
(очное отделение)
</t>
  </si>
  <si>
    <t>СПЕЦИАЛЬНОСТЬ</t>
  </si>
  <si>
    <t>ПЛАН</t>
  </si>
  <si>
    <t>Факт</t>
  </si>
  <si>
    <t>Технология машиностроения</t>
  </si>
  <si>
    <t>Судостроение</t>
  </si>
  <si>
    <t>Монтаж и техническое обслуживание судовых машин и механизмов</t>
  </si>
  <si>
    <t>Сетевое и системное администрирование</t>
  </si>
  <si>
    <t>Информационные системы и программирование</t>
  </si>
  <si>
    <t>Экономика, бухгалтерский учёт (по отраслям)</t>
  </si>
  <si>
    <t>Организация перевозок и управление на транспорте (по видам)</t>
  </si>
  <si>
    <t>Операционная деятельность в логистике</t>
  </si>
  <si>
    <t>Дошкольное образование</t>
  </si>
  <si>
    <t>Преподавание в начальных классах</t>
  </si>
  <si>
    <t xml:space="preserve">Землеустройство </t>
  </si>
  <si>
    <t>ИТОГО</t>
  </si>
  <si>
    <t xml:space="preserve">Сведения о количестве поданных заявлений на 21  июня 2023 г 
(очное отделение)
</t>
  </si>
  <si>
    <t xml:space="preserve">Сведения о количестве поданных заявлений на 22  июня 2023 г 
(очное отделение)
</t>
  </si>
  <si>
    <t xml:space="preserve">Сведения о количестве поданных заявлений на 23  июня 2023 г 
(очное отделение)
</t>
  </si>
  <si>
    <t xml:space="preserve">Сведения о количестве поданных заявлений на 24  июня 2023 г 
(очное отделение)
</t>
  </si>
  <si>
    <t xml:space="preserve">Сведения о количестве поданных заявлений на 26  июня 2023 г 
(очное отделение)
</t>
  </si>
  <si>
    <t xml:space="preserve">Сведения о количестве поданных заявлений на 27  июня 2023 г 
(очное отделение)
</t>
  </si>
  <si>
    <t xml:space="preserve">Сведения о количестве поданных заявлений на 28  июня 2023 г 
(очное отделение)
</t>
  </si>
  <si>
    <t xml:space="preserve">Сведения о количестве поданных заявлений на 29  июня 2023 г 
(очное отделение)
</t>
  </si>
  <si>
    <t xml:space="preserve">Сведения о количестве поданных заявлений на 1  июля 2023 г 
(очное отделение)
</t>
  </si>
  <si>
    <t xml:space="preserve">Сведения о количестве поданных заявлений на 7  июля 2023 г 
(очное отделение)
</t>
  </si>
  <si>
    <t xml:space="preserve">Сведения о количестве поданных заявлений на 4  июля 2023 г 
(очное отделение)
</t>
  </si>
  <si>
    <t xml:space="preserve">Сведения о количестве поданных заявлений на 5  июля 2023 г 
(очное отделение)
</t>
  </si>
  <si>
    <t xml:space="preserve">Сведения о количестве поданных заявлений на 6  июля 2023 г 
(очное отделение)
</t>
  </si>
  <si>
    <t xml:space="preserve">Сведения о количестве поданных заявлений на 10  июля 2023 г 
(очное отделение)
</t>
  </si>
  <si>
    <t xml:space="preserve">Сведения о количестве поданных заявлений на 11  июля 2023 г 
(очное отделение)
</t>
  </si>
  <si>
    <t xml:space="preserve">Сведения о количестве поданных заявлений на 12  июля 2023 г 
(очное отделение)
</t>
  </si>
  <si>
    <t xml:space="preserve">Сведения о количестве поданных заявлений на 13  июля 2023 г 
(очное отделение)
</t>
  </si>
  <si>
    <t xml:space="preserve">Сведения о количестве поданных заявлений на 14  июля 2023 г 
(очное отделение)
</t>
  </si>
  <si>
    <t xml:space="preserve">Сведения о количестве поданных заявлений на 17  июля 2023 г 
(очное отделение)
</t>
  </si>
  <si>
    <t xml:space="preserve">Сведения о количестве поданных заявлений на 18  июля 2023 г 
(очное отделение)
</t>
  </si>
  <si>
    <t xml:space="preserve">Сведения о количестве поданных заявлений на 19  июля 2023 г 
(очное отделение)
</t>
  </si>
  <si>
    <t xml:space="preserve">Сведения о количестве поданных заявлений на 20  июля 2023 г 
(очное отделение)
</t>
  </si>
  <si>
    <t xml:space="preserve">Сведения о количестве поданных заявлений на 21  июля 2023 г 
(очное отделение)
</t>
  </si>
  <si>
    <t xml:space="preserve">Сведения о количестве поданных заявлений на 24  июля 2023 г 
(очное отделение)
</t>
  </si>
  <si>
    <t xml:space="preserve">Сведения о количестве поданных заявлений на 25  июля 2023 г 
(очное отделение)
</t>
  </si>
  <si>
    <t xml:space="preserve">Сведения о количестве поданных заявлений на 27  июля 2023 г 
(очное отделение)
</t>
  </si>
  <si>
    <t xml:space="preserve">Сведения о количестве поданных заявлений на 28  июля 2023 г 
(очное отделение)
</t>
  </si>
  <si>
    <t xml:space="preserve">Сведения о количестве поданных заявлений на 2 августа 2023 г 
(очное отделение)
</t>
  </si>
  <si>
    <t xml:space="preserve">Сведения о количестве поданных заявлений на 3 августа 2023 г 
(очное отделение)
</t>
  </si>
  <si>
    <t xml:space="preserve">Сведения о количестве поданных заявлений на 4 августа 2023 г 
(очное отделение)
</t>
  </si>
  <si>
    <t xml:space="preserve">Сведения о количестве поданных заявлений на 7 августа 2023 г 
(очное отделение)
</t>
  </si>
  <si>
    <t xml:space="preserve">Сведения о количестве поданных заявлений на 8 августа 2023 г 
(очное отделение)
</t>
  </si>
  <si>
    <t xml:space="preserve">Сведения о количестве поданных заявлений на 9 августа 2023 г 
(очное отделение)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</si>
</sst>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J12" sqref="J12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0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2" t="s">
        <v>4</v>
      </c>
      <c r="B3" s="3">
        <v>25</v>
      </c>
      <c r="C3" s="4">
        <v>0</v>
      </c>
    </row>
    <row r="4" spans="1:3" ht="27.75" customHeight="1" x14ac:dyDescent="0.3">
      <c r="A4" s="2" t="s">
        <v>5</v>
      </c>
      <c r="B4" s="3">
        <v>25</v>
      </c>
      <c r="C4" s="4">
        <v>2</v>
      </c>
    </row>
    <row r="5" spans="1:3" x14ac:dyDescent="0.3">
      <c r="A5" s="99" t="s">
        <v>6</v>
      </c>
      <c r="B5" s="100">
        <v>15</v>
      </c>
      <c r="C5" s="101">
        <v>1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2" t="s">
        <v>7</v>
      </c>
      <c r="B7" s="3">
        <v>43</v>
      </c>
      <c r="C7" s="4">
        <v>1</v>
      </c>
    </row>
    <row r="8" spans="1:3" ht="57" customHeight="1" x14ac:dyDescent="0.3">
      <c r="A8" s="2" t="s">
        <v>8</v>
      </c>
      <c r="B8" s="3">
        <v>60</v>
      </c>
      <c r="C8" s="4">
        <v>3</v>
      </c>
    </row>
    <row r="9" spans="1:3" x14ac:dyDescent="0.3">
      <c r="A9" s="102" t="s">
        <v>9</v>
      </c>
      <c r="B9" s="104">
        <v>25</v>
      </c>
      <c r="C9" s="106">
        <v>0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2" t="s">
        <v>10</v>
      </c>
      <c r="B11" s="3">
        <v>5</v>
      </c>
      <c r="C11" s="4">
        <v>0</v>
      </c>
    </row>
    <row r="12" spans="1:3" ht="56.25" customHeight="1" x14ac:dyDescent="0.3">
      <c r="A12" s="2" t="s">
        <v>11</v>
      </c>
      <c r="B12" s="2">
        <v>30</v>
      </c>
      <c r="C12" s="5">
        <v>1</v>
      </c>
    </row>
    <row r="13" spans="1:3" ht="33.75" customHeight="1" x14ac:dyDescent="0.3">
      <c r="A13" s="2" t="s">
        <v>12</v>
      </c>
      <c r="B13" s="2">
        <v>36</v>
      </c>
      <c r="C13" s="4">
        <v>2</v>
      </c>
    </row>
    <row r="14" spans="1:3" ht="33" customHeight="1" x14ac:dyDescent="0.3">
      <c r="A14" s="2" t="s">
        <v>13</v>
      </c>
      <c r="B14" s="2">
        <v>32</v>
      </c>
      <c r="C14" s="4">
        <v>3</v>
      </c>
    </row>
    <row r="15" spans="1:3" ht="31.5" customHeight="1" x14ac:dyDescent="0.3">
      <c r="A15" s="2" t="s">
        <v>14</v>
      </c>
      <c r="B15" s="2">
        <v>25</v>
      </c>
      <c r="C15" s="5">
        <v>2</v>
      </c>
    </row>
    <row r="16" spans="1:3" ht="18" x14ac:dyDescent="0.3">
      <c r="A16" s="2" t="s">
        <v>15</v>
      </c>
      <c r="B16" s="2">
        <f>SUM(B3:B15)</f>
        <v>321</v>
      </c>
      <c r="C16" s="5">
        <f>SUM(C3:C15)</f>
        <v>15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sqref="A1:C1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24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21" t="s">
        <v>4</v>
      </c>
      <c r="B3" s="22">
        <v>25</v>
      </c>
      <c r="C3" s="23">
        <v>3</v>
      </c>
    </row>
    <row r="4" spans="1:3" ht="27.75" customHeight="1" x14ac:dyDescent="0.3">
      <c r="A4" s="21" t="s">
        <v>5</v>
      </c>
      <c r="B4" s="22">
        <v>25</v>
      </c>
      <c r="C4" s="23">
        <v>7</v>
      </c>
    </row>
    <row r="5" spans="1:3" x14ac:dyDescent="0.3">
      <c r="A5" s="99" t="s">
        <v>6</v>
      </c>
      <c r="B5" s="100">
        <v>15</v>
      </c>
      <c r="C5" s="101">
        <v>10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21" t="s">
        <v>7</v>
      </c>
      <c r="B7" s="22">
        <v>43</v>
      </c>
      <c r="C7" s="23">
        <v>13</v>
      </c>
    </row>
    <row r="8" spans="1:3" ht="57" customHeight="1" x14ac:dyDescent="0.3">
      <c r="A8" s="21" t="s">
        <v>8</v>
      </c>
      <c r="B8" s="22">
        <v>60</v>
      </c>
      <c r="C8" s="23">
        <v>26</v>
      </c>
    </row>
    <row r="9" spans="1:3" x14ac:dyDescent="0.3">
      <c r="A9" s="102" t="s">
        <v>9</v>
      </c>
      <c r="B9" s="104">
        <v>25</v>
      </c>
      <c r="C9" s="106">
        <v>6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21" t="s">
        <v>10</v>
      </c>
      <c r="B11" s="22">
        <v>5</v>
      </c>
      <c r="C11" s="23">
        <v>10</v>
      </c>
    </row>
    <row r="12" spans="1:3" ht="56.25" customHeight="1" x14ac:dyDescent="0.3">
      <c r="A12" s="21" t="s">
        <v>11</v>
      </c>
      <c r="B12" s="21">
        <v>30</v>
      </c>
      <c r="C12" s="5">
        <v>25</v>
      </c>
    </row>
    <row r="13" spans="1:3" ht="33.75" customHeight="1" x14ac:dyDescent="0.3">
      <c r="A13" s="21" t="s">
        <v>12</v>
      </c>
      <c r="B13" s="21">
        <v>36</v>
      </c>
      <c r="C13" s="23">
        <v>4</v>
      </c>
    </row>
    <row r="14" spans="1:3" ht="33" customHeight="1" x14ac:dyDescent="0.3">
      <c r="A14" s="21" t="s">
        <v>13</v>
      </c>
      <c r="B14" s="21">
        <v>32</v>
      </c>
      <c r="C14" s="23">
        <v>18</v>
      </c>
    </row>
    <row r="15" spans="1:3" ht="31.5" customHeight="1" x14ac:dyDescent="0.3">
      <c r="A15" s="21" t="s">
        <v>14</v>
      </c>
      <c r="B15" s="21">
        <v>25</v>
      </c>
      <c r="C15" s="5">
        <v>13</v>
      </c>
    </row>
    <row r="16" spans="1:3" ht="18" x14ac:dyDescent="0.3">
      <c r="A16" s="21" t="s">
        <v>15</v>
      </c>
      <c r="B16" s="21">
        <f>SUM(B3:B15)</f>
        <v>321</v>
      </c>
      <c r="C16" s="5">
        <f>SUM(C3:C15)</f>
        <v>135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workbookViewId="0">
      <selection activeCell="H11" sqref="H11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25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24" t="s">
        <v>4</v>
      </c>
      <c r="B3" s="25">
        <v>25</v>
      </c>
      <c r="C3" s="26">
        <v>6</v>
      </c>
    </row>
    <row r="4" spans="1:3" ht="27.75" customHeight="1" x14ac:dyDescent="0.3">
      <c r="A4" s="24" t="s">
        <v>5</v>
      </c>
      <c r="B4" s="25">
        <v>25</v>
      </c>
      <c r="C4" s="26">
        <v>15</v>
      </c>
    </row>
    <row r="5" spans="1:3" x14ac:dyDescent="0.3">
      <c r="A5" s="99" t="s">
        <v>6</v>
      </c>
      <c r="B5" s="100">
        <v>15</v>
      </c>
      <c r="C5" s="101">
        <v>16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24" t="s">
        <v>7</v>
      </c>
      <c r="B7" s="25">
        <v>43</v>
      </c>
      <c r="C7" s="26">
        <v>28</v>
      </c>
    </row>
    <row r="8" spans="1:3" ht="57" customHeight="1" x14ac:dyDescent="0.3">
      <c r="A8" s="24" t="s">
        <v>8</v>
      </c>
      <c r="B8" s="25">
        <v>60</v>
      </c>
      <c r="C8" s="26">
        <v>38</v>
      </c>
    </row>
    <row r="9" spans="1:3" x14ac:dyDescent="0.3">
      <c r="A9" s="102" t="s">
        <v>9</v>
      </c>
      <c r="B9" s="104">
        <v>25</v>
      </c>
      <c r="C9" s="106">
        <v>8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24" t="s">
        <v>10</v>
      </c>
      <c r="B11" s="25">
        <v>5</v>
      </c>
      <c r="C11" s="26">
        <v>16</v>
      </c>
    </row>
    <row r="12" spans="1:3" ht="56.25" customHeight="1" x14ac:dyDescent="0.3">
      <c r="A12" s="24" t="s">
        <v>11</v>
      </c>
      <c r="B12" s="24">
        <v>30</v>
      </c>
      <c r="C12" s="5">
        <v>42</v>
      </c>
    </row>
    <row r="13" spans="1:3" ht="33.75" customHeight="1" x14ac:dyDescent="0.3">
      <c r="A13" s="24" t="s">
        <v>12</v>
      </c>
      <c r="B13" s="24">
        <v>36</v>
      </c>
      <c r="C13" s="26">
        <v>8</v>
      </c>
    </row>
    <row r="14" spans="1:3" ht="33" customHeight="1" x14ac:dyDescent="0.3">
      <c r="A14" s="24" t="s">
        <v>13</v>
      </c>
      <c r="B14" s="24">
        <v>32</v>
      </c>
      <c r="C14" s="26">
        <v>27</v>
      </c>
    </row>
    <row r="15" spans="1:3" ht="31.5" customHeight="1" x14ac:dyDescent="0.3">
      <c r="A15" s="24" t="s">
        <v>14</v>
      </c>
      <c r="B15" s="24">
        <v>25</v>
      </c>
      <c r="C15" s="5">
        <v>22</v>
      </c>
    </row>
    <row r="16" spans="1:3" ht="18" x14ac:dyDescent="0.3">
      <c r="A16" s="24" t="s">
        <v>15</v>
      </c>
      <c r="B16" s="24">
        <f>SUM(B3:B15)</f>
        <v>321</v>
      </c>
      <c r="C16" s="5">
        <f>SUM(C3:C15)</f>
        <v>226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workbookViewId="0">
      <selection activeCell="C9" sqref="C9:C10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26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27" t="s">
        <v>4</v>
      </c>
      <c r="B3" s="28">
        <v>25</v>
      </c>
      <c r="C3" s="29">
        <v>10</v>
      </c>
    </row>
    <row r="4" spans="1:3" ht="27.75" customHeight="1" x14ac:dyDescent="0.3">
      <c r="A4" s="27" t="s">
        <v>5</v>
      </c>
      <c r="B4" s="28">
        <v>25</v>
      </c>
      <c r="C4" s="29">
        <v>20</v>
      </c>
    </row>
    <row r="5" spans="1:3" ht="14.4" customHeight="1" x14ac:dyDescent="0.3">
      <c r="A5" s="99" t="s">
        <v>6</v>
      </c>
      <c r="B5" s="100">
        <v>15</v>
      </c>
      <c r="C5" s="108">
        <v>21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27" t="s">
        <v>7</v>
      </c>
      <c r="B7" s="28">
        <v>43</v>
      </c>
      <c r="C7" s="29">
        <v>39</v>
      </c>
    </row>
    <row r="8" spans="1:3" ht="57" customHeight="1" x14ac:dyDescent="0.3">
      <c r="A8" s="27" t="s">
        <v>8</v>
      </c>
      <c r="B8" s="28">
        <v>60</v>
      </c>
      <c r="C8" s="29">
        <v>58</v>
      </c>
    </row>
    <row r="9" spans="1:3" ht="14.4" customHeight="1" x14ac:dyDescent="0.3">
      <c r="A9" s="102" t="s">
        <v>9</v>
      </c>
      <c r="B9" s="104">
        <v>25</v>
      </c>
      <c r="C9" s="106">
        <v>10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27" t="s">
        <v>10</v>
      </c>
      <c r="B11" s="28">
        <v>5</v>
      </c>
      <c r="C11" s="29">
        <v>28</v>
      </c>
    </row>
    <row r="12" spans="1:3" ht="56.25" customHeight="1" x14ac:dyDescent="0.3">
      <c r="A12" s="27" t="s">
        <v>11</v>
      </c>
      <c r="B12" s="27">
        <v>30</v>
      </c>
      <c r="C12" s="5">
        <v>65</v>
      </c>
    </row>
    <row r="13" spans="1:3" ht="33.75" customHeight="1" x14ac:dyDescent="0.3">
      <c r="A13" s="27" t="s">
        <v>12</v>
      </c>
      <c r="B13" s="27">
        <v>36</v>
      </c>
      <c r="C13" s="29">
        <v>13</v>
      </c>
    </row>
    <row r="14" spans="1:3" ht="33" customHeight="1" x14ac:dyDescent="0.3">
      <c r="A14" s="27" t="s">
        <v>13</v>
      </c>
      <c r="B14" s="27">
        <v>32</v>
      </c>
      <c r="C14" s="29">
        <v>40</v>
      </c>
    </row>
    <row r="15" spans="1:3" ht="31.5" customHeight="1" x14ac:dyDescent="0.3">
      <c r="A15" s="27" t="s">
        <v>14</v>
      </c>
      <c r="B15" s="27">
        <v>25</v>
      </c>
      <c r="C15" s="5">
        <v>36</v>
      </c>
    </row>
    <row r="16" spans="1:3" ht="18" x14ac:dyDescent="0.3">
      <c r="A16" s="27" t="s">
        <v>15</v>
      </c>
      <c r="B16" s="27">
        <f>SUM(B3:B15)</f>
        <v>321</v>
      </c>
      <c r="C16" s="5">
        <f>SUM(C3:C15)</f>
        <v>340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activeCell="Q4" sqref="Q4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27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30" t="s">
        <v>4</v>
      </c>
      <c r="B3" s="31">
        <v>25</v>
      </c>
      <c r="C3" s="32">
        <v>10</v>
      </c>
    </row>
    <row r="4" spans="1:3" ht="27.75" customHeight="1" x14ac:dyDescent="0.3">
      <c r="A4" s="30" t="s">
        <v>5</v>
      </c>
      <c r="B4" s="31">
        <v>25</v>
      </c>
      <c r="C4" s="32">
        <v>20</v>
      </c>
    </row>
    <row r="5" spans="1:3" ht="14.4" customHeight="1" x14ac:dyDescent="0.3">
      <c r="A5" s="99" t="s">
        <v>6</v>
      </c>
      <c r="B5" s="100">
        <v>15</v>
      </c>
      <c r="C5" s="108">
        <v>21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30" t="s">
        <v>7</v>
      </c>
      <c r="B7" s="31">
        <v>43</v>
      </c>
      <c r="C7" s="32">
        <v>39</v>
      </c>
    </row>
    <row r="8" spans="1:3" ht="57" customHeight="1" x14ac:dyDescent="0.3">
      <c r="A8" s="30" t="s">
        <v>8</v>
      </c>
      <c r="B8" s="31">
        <v>60</v>
      </c>
      <c r="C8" s="32">
        <v>58</v>
      </c>
    </row>
    <row r="9" spans="1:3" ht="14.4" customHeight="1" x14ac:dyDescent="0.3">
      <c r="A9" s="102" t="s">
        <v>9</v>
      </c>
      <c r="B9" s="104">
        <v>25</v>
      </c>
      <c r="C9" s="106">
        <v>10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30" t="s">
        <v>10</v>
      </c>
      <c r="B11" s="31">
        <v>5</v>
      </c>
      <c r="C11" s="32">
        <v>28</v>
      </c>
    </row>
    <row r="12" spans="1:3" ht="56.25" customHeight="1" x14ac:dyDescent="0.3">
      <c r="A12" s="30" t="s">
        <v>11</v>
      </c>
      <c r="B12" s="30">
        <v>30</v>
      </c>
      <c r="C12" s="5">
        <v>65</v>
      </c>
    </row>
    <row r="13" spans="1:3" ht="33.75" customHeight="1" x14ac:dyDescent="0.3">
      <c r="A13" s="30" t="s">
        <v>12</v>
      </c>
      <c r="B13" s="30">
        <v>36</v>
      </c>
      <c r="C13" s="32">
        <v>13</v>
      </c>
    </row>
    <row r="14" spans="1:3" ht="33" customHeight="1" x14ac:dyDescent="0.3">
      <c r="A14" s="30" t="s">
        <v>13</v>
      </c>
      <c r="B14" s="30">
        <v>32</v>
      </c>
      <c r="C14" s="32">
        <v>40</v>
      </c>
    </row>
    <row r="15" spans="1:3" ht="31.5" customHeight="1" x14ac:dyDescent="0.3">
      <c r="A15" s="30" t="s">
        <v>14</v>
      </c>
      <c r="B15" s="30">
        <v>25</v>
      </c>
      <c r="C15" s="5">
        <v>36</v>
      </c>
    </row>
    <row r="16" spans="1:3" ht="18" x14ac:dyDescent="0.3">
      <c r="A16" s="30" t="s">
        <v>15</v>
      </c>
      <c r="B16" s="30">
        <f>SUM(B3:B15)</f>
        <v>321</v>
      </c>
      <c r="C16" s="5">
        <f>SUM(C3:C15)</f>
        <v>340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activeCell="M7" sqref="M7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28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30" t="s">
        <v>4</v>
      </c>
      <c r="B3" s="31">
        <v>25</v>
      </c>
      <c r="C3" s="32">
        <v>11</v>
      </c>
    </row>
    <row r="4" spans="1:3" ht="27.75" customHeight="1" x14ac:dyDescent="0.3">
      <c r="A4" s="30" t="s">
        <v>5</v>
      </c>
      <c r="B4" s="31">
        <v>25</v>
      </c>
      <c r="C4" s="32">
        <v>28</v>
      </c>
    </row>
    <row r="5" spans="1:3" ht="14.4" customHeight="1" x14ac:dyDescent="0.3">
      <c r="A5" s="99" t="s">
        <v>6</v>
      </c>
      <c r="B5" s="100">
        <v>15</v>
      </c>
      <c r="C5" s="108">
        <v>21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30" t="s">
        <v>7</v>
      </c>
      <c r="B7" s="31">
        <v>43</v>
      </c>
      <c r="C7" s="32">
        <v>51</v>
      </c>
    </row>
    <row r="8" spans="1:3" ht="57" customHeight="1" x14ac:dyDescent="0.3">
      <c r="A8" s="30" t="s">
        <v>8</v>
      </c>
      <c r="B8" s="31">
        <v>60</v>
      </c>
      <c r="C8" s="32">
        <v>80</v>
      </c>
    </row>
    <row r="9" spans="1:3" ht="14.4" customHeight="1" x14ac:dyDescent="0.3">
      <c r="A9" s="102" t="s">
        <v>9</v>
      </c>
      <c r="B9" s="104">
        <v>25</v>
      </c>
      <c r="C9" s="106">
        <v>11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30" t="s">
        <v>10</v>
      </c>
      <c r="B11" s="31">
        <v>5</v>
      </c>
      <c r="C11" s="32">
        <v>40</v>
      </c>
    </row>
    <row r="12" spans="1:3" ht="56.25" customHeight="1" x14ac:dyDescent="0.3">
      <c r="A12" s="30" t="s">
        <v>11</v>
      </c>
      <c r="B12" s="30">
        <v>30</v>
      </c>
      <c r="C12" s="5">
        <v>78</v>
      </c>
    </row>
    <row r="13" spans="1:3" ht="33.75" customHeight="1" x14ac:dyDescent="0.3">
      <c r="A13" s="30" t="s">
        <v>12</v>
      </c>
      <c r="B13" s="30">
        <v>36</v>
      </c>
      <c r="C13" s="32">
        <v>17</v>
      </c>
    </row>
    <row r="14" spans="1:3" ht="33" customHeight="1" x14ac:dyDescent="0.3">
      <c r="A14" s="30" t="s">
        <v>13</v>
      </c>
      <c r="B14" s="30">
        <v>32</v>
      </c>
      <c r="C14" s="32">
        <v>49</v>
      </c>
    </row>
    <row r="15" spans="1:3" ht="31.5" customHeight="1" x14ac:dyDescent="0.3">
      <c r="A15" s="30" t="s">
        <v>14</v>
      </c>
      <c r="B15" s="30">
        <v>25</v>
      </c>
      <c r="C15" s="5">
        <v>43</v>
      </c>
    </row>
    <row r="16" spans="1:3" ht="18" x14ac:dyDescent="0.3">
      <c r="A16" s="30" t="s">
        <v>15</v>
      </c>
      <c r="B16" s="30">
        <f>SUM(B3:B15)</f>
        <v>321</v>
      </c>
      <c r="C16" s="5">
        <f>SUM(C3:C15)</f>
        <v>429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activeCell="C9" sqref="C9:C10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25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33" t="s">
        <v>4</v>
      </c>
      <c r="B3" s="34">
        <v>25</v>
      </c>
      <c r="C3" s="35">
        <v>14</v>
      </c>
    </row>
    <row r="4" spans="1:3" ht="27.75" customHeight="1" x14ac:dyDescent="0.3">
      <c r="A4" s="33" t="s">
        <v>5</v>
      </c>
      <c r="B4" s="34">
        <v>25</v>
      </c>
      <c r="C4" s="35">
        <v>32</v>
      </c>
    </row>
    <row r="5" spans="1:3" ht="14.4" customHeight="1" x14ac:dyDescent="0.3">
      <c r="A5" s="99" t="s">
        <v>6</v>
      </c>
      <c r="B5" s="100">
        <v>15</v>
      </c>
      <c r="C5" s="108">
        <v>34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33" t="s">
        <v>7</v>
      </c>
      <c r="B7" s="34">
        <v>43</v>
      </c>
      <c r="C7" s="35">
        <v>58</v>
      </c>
    </row>
    <row r="8" spans="1:3" ht="57" customHeight="1" x14ac:dyDescent="0.3">
      <c r="A8" s="33" t="s">
        <v>8</v>
      </c>
      <c r="B8" s="34">
        <v>60</v>
      </c>
      <c r="C8" s="35">
        <v>94</v>
      </c>
    </row>
    <row r="9" spans="1:3" ht="14.4" customHeight="1" x14ac:dyDescent="0.3">
      <c r="A9" s="102" t="s">
        <v>9</v>
      </c>
      <c r="B9" s="104">
        <v>25</v>
      </c>
      <c r="C9" s="106">
        <v>12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33" t="s">
        <v>10</v>
      </c>
      <c r="B11" s="34">
        <v>5</v>
      </c>
      <c r="C11" s="35">
        <v>46</v>
      </c>
    </row>
    <row r="12" spans="1:3" ht="56.25" customHeight="1" x14ac:dyDescent="0.3">
      <c r="A12" s="33" t="s">
        <v>11</v>
      </c>
      <c r="B12" s="33">
        <v>30</v>
      </c>
      <c r="C12" s="5">
        <v>95</v>
      </c>
    </row>
    <row r="13" spans="1:3" ht="33.75" customHeight="1" x14ac:dyDescent="0.3">
      <c r="A13" s="33" t="s">
        <v>12</v>
      </c>
      <c r="B13" s="33">
        <v>36</v>
      </c>
      <c r="C13" s="35">
        <v>21</v>
      </c>
    </row>
    <row r="14" spans="1:3" ht="33" customHeight="1" x14ac:dyDescent="0.3">
      <c r="A14" s="33" t="s">
        <v>13</v>
      </c>
      <c r="B14" s="33">
        <v>32</v>
      </c>
      <c r="C14" s="35">
        <v>56</v>
      </c>
    </row>
    <row r="15" spans="1:3" ht="31.5" customHeight="1" x14ac:dyDescent="0.3">
      <c r="A15" s="33" t="s">
        <v>14</v>
      </c>
      <c r="B15" s="33">
        <v>25</v>
      </c>
      <c r="C15" s="5">
        <v>50</v>
      </c>
    </row>
    <row r="16" spans="1:3" ht="18" x14ac:dyDescent="0.3">
      <c r="A16" s="33" t="s">
        <v>15</v>
      </c>
      <c r="B16" s="33">
        <f>SUM(B3:B15)</f>
        <v>321</v>
      </c>
      <c r="C16" s="5">
        <f>SUM(C3:C15)</f>
        <v>512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activeCell="C14" sqref="C14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29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36" t="s">
        <v>4</v>
      </c>
      <c r="B3" s="37">
        <v>25</v>
      </c>
      <c r="C3" s="38">
        <v>18</v>
      </c>
    </row>
    <row r="4" spans="1:3" ht="27.75" customHeight="1" x14ac:dyDescent="0.3">
      <c r="A4" s="36" t="s">
        <v>5</v>
      </c>
      <c r="B4" s="37">
        <v>25</v>
      </c>
      <c r="C4" s="38">
        <v>44</v>
      </c>
    </row>
    <row r="5" spans="1:3" ht="14.4" customHeight="1" x14ac:dyDescent="0.3">
      <c r="A5" s="99" t="s">
        <v>6</v>
      </c>
      <c r="B5" s="100">
        <v>15</v>
      </c>
      <c r="C5" s="108">
        <v>44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36" t="s">
        <v>7</v>
      </c>
      <c r="B7" s="37">
        <v>43</v>
      </c>
      <c r="C7" s="38">
        <v>73</v>
      </c>
    </row>
    <row r="8" spans="1:3" ht="57" customHeight="1" x14ac:dyDescent="0.3">
      <c r="A8" s="36" t="s">
        <v>8</v>
      </c>
      <c r="B8" s="37">
        <v>60</v>
      </c>
      <c r="C8" s="38">
        <v>125</v>
      </c>
    </row>
    <row r="9" spans="1:3" ht="14.4" customHeight="1" x14ac:dyDescent="0.3">
      <c r="A9" s="102" t="s">
        <v>9</v>
      </c>
      <c r="B9" s="104">
        <v>25</v>
      </c>
      <c r="C9" s="106">
        <v>13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36" t="s">
        <v>10</v>
      </c>
      <c r="B11" s="37">
        <v>5</v>
      </c>
      <c r="C11" s="38">
        <v>52</v>
      </c>
    </row>
    <row r="12" spans="1:3" ht="56.25" customHeight="1" x14ac:dyDescent="0.3">
      <c r="A12" s="36" t="s">
        <v>11</v>
      </c>
      <c r="B12" s="36">
        <v>30</v>
      </c>
      <c r="C12" s="5">
        <v>108</v>
      </c>
    </row>
    <row r="13" spans="1:3" ht="33.75" customHeight="1" x14ac:dyDescent="0.3">
      <c r="A13" s="36" t="s">
        <v>12</v>
      </c>
      <c r="B13" s="36">
        <v>36</v>
      </c>
      <c r="C13" s="38">
        <v>27</v>
      </c>
    </row>
    <row r="14" spans="1:3" ht="33" customHeight="1" x14ac:dyDescent="0.3">
      <c r="A14" s="36" t="s">
        <v>13</v>
      </c>
      <c r="B14" s="36">
        <v>32</v>
      </c>
      <c r="C14" s="38">
        <v>66</v>
      </c>
    </row>
    <row r="15" spans="1:3" ht="31.5" customHeight="1" x14ac:dyDescent="0.3">
      <c r="A15" s="36" t="s">
        <v>14</v>
      </c>
      <c r="B15" s="36">
        <v>25</v>
      </c>
      <c r="C15" s="5">
        <v>55</v>
      </c>
    </row>
    <row r="16" spans="1:3" ht="18" x14ac:dyDescent="0.3">
      <c r="A16" s="36" t="s">
        <v>15</v>
      </c>
      <c r="B16" s="36">
        <f>SUM(B3:B15)</f>
        <v>321</v>
      </c>
      <c r="C16" s="5">
        <f>SUM(C3:C15)</f>
        <v>625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activeCell="C9" sqref="C9:C10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30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39" t="s">
        <v>4</v>
      </c>
      <c r="B3" s="40">
        <v>25</v>
      </c>
      <c r="C3" s="41">
        <v>19</v>
      </c>
    </row>
    <row r="4" spans="1:3" ht="27.75" customHeight="1" x14ac:dyDescent="0.3">
      <c r="A4" s="39" t="s">
        <v>5</v>
      </c>
      <c r="B4" s="40">
        <v>25</v>
      </c>
      <c r="C4" s="41">
        <v>49</v>
      </c>
    </row>
    <row r="5" spans="1:3" ht="14.4" customHeight="1" x14ac:dyDescent="0.3">
      <c r="A5" s="99" t="s">
        <v>6</v>
      </c>
      <c r="B5" s="100">
        <v>15</v>
      </c>
      <c r="C5" s="108">
        <v>50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39" t="s">
        <v>7</v>
      </c>
      <c r="B7" s="40">
        <v>43</v>
      </c>
      <c r="C7" s="41">
        <v>79</v>
      </c>
    </row>
    <row r="8" spans="1:3" ht="57" customHeight="1" x14ac:dyDescent="0.3">
      <c r="A8" s="39" t="s">
        <v>8</v>
      </c>
      <c r="B8" s="40">
        <v>60</v>
      </c>
      <c r="C8" s="41">
        <v>136</v>
      </c>
    </row>
    <row r="9" spans="1:3" ht="14.4" customHeight="1" x14ac:dyDescent="0.3">
      <c r="A9" s="102" t="s">
        <v>9</v>
      </c>
      <c r="B9" s="104">
        <v>25</v>
      </c>
      <c r="C9" s="106">
        <v>14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39" t="s">
        <v>10</v>
      </c>
      <c r="B11" s="40">
        <v>5</v>
      </c>
      <c r="C11" s="41">
        <v>56</v>
      </c>
    </row>
    <row r="12" spans="1:3" ht="56.25" customHeight="1" x14ac:dyDescent="0.3">
      <c r="A12" s="39" t="s">
        <v>11</v>
      </c>
      <c r="B12" s="39">
        <v>30</v>
      </c>
      <c r="C12" s="5">
        <v>118</v>
      </c>
    </row>
    <row r="13" spans="1:3" ht="33.75" customHeight="1" x14ac:dyDescent="0.3">
      <c r="A13" s="39" t="s">
        <v>12</v>
      </c>
      <c r="B13" s="39">
        <v>36</v>
      </c>
      <c r="C13" s="41">
        <v>28</v>
      </c>
    </row>
    <row r="14" spans="1:3" ht="33" customHeight="1" x14ac:dyDescent="0.3">
      <c r="A14" s="39" t="s">
        <v>13</v>
      </c>
      <c r="B14" s="39">
        <v>32</v>
      </c>
      <c r="C14" s="41">
        <v>70</v>
      </c>
    </row>
    <row r="15" spans="1:3" ht="31.5" customHeight="1" x14ac:dyDescent="0.3">
      <c r="A15" s="39" t="s">
        <v>14</v>
      </c>
      <c r="B15" s="39">
        <v>25</v>
      </c>
      <c r="C15" s="5">
        <v>59</v>
      </c>
    </row>
    <row r="16" spans="1:3" ht="18" x14ac:dyDescent="0.3">
      <c r="A16" s="39" t="s">
        <v>15</v>
      </c>
      <c r="B16" s="39">
        <f>SUM(B3:B15)</f>
        <v>321</v>
      </c>
      <c r="C16" s="5">
        <f>SUM(C3:C15)</f>
        <v>678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7" zoomScale="80" zoomScaleNormal="80" workbookViewId="0">
      <selection activeCell="C23" sqref="C23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31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42" t="s">
        <v>4</v>
      </c>
      <c r="B3" s="43">
        <v>25</v>
      </c>
      <c r="C3" s="44">
        <v>23</v>
      </c>
    </row>
    <row r="4" spans="1:3" ht="27.75" customHeight="1" x14ac:dyDescent="0.3">
      <c r="A4" s="42" t="s">
        <v>5</v>
      </c>
      <c r="B4" s="43">
        <v>25</v>
      </c>
      <c r="C4" s="44">
        <v>50</v>
      </c>
    </row>
    <row r="5" spans="1:3" ht="14.4" customHeight="1" x14ac:dyDescent="0.3">
      <c r="A5" s="99" t="s">
        <v>6</v>
      </c>
      <c r="B5" s="100">
        <v>15</v>
      </c>
      <c r="C5" s="108">
        <v>54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42" t="s">
        <v>7</v>
      </c>
      <c r="B7" s="43">
        <v>43</v>
      </c>
      <c r="C7" s="44">
        <v>83</v>
      </c>
    </row>
    <row r="8" spans="1:3" ht="57" customHeight="1" x14ac:dyDescent="0.3">
      <c r="A8" s="42" t="s">
        <v>8</v>
      </c>
      <c r="B8" s="43">
        <v>60</v>
      </c>
      <c r="C8" s="44">
        <v>144</v>
      </c>
    </row>
    <row r="9" spans="1:3" ht="14.4" customHeight="1" x14ac:dyDescent="0.3">
      <c r="A9" s="102" t="s">
        <v>9</v>
      </c>
      <c r="B9" s="104">
        <v>25</v>
      </c>
      <c r="C9" s="106">
        <v>15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42" t="s">
        <v>10</v>
      </c>
      <c r="B11" s="43">
        <v>5</v>
      </c>
      <c r="C11" s="44">
        <v>59</v>
      </c>
    </row>
    <row r="12" spans="1:3" ht="56.25" customHeight="1" x14ac:dyDescent="0.3">
      <c r="A12" s="42" t="s">
        <v>11</v>
      </c>
      <c r="B12" s="42">
        <v>30</v>
      </c>
      <c r="C12" s="5">
        <v>125</v>
      </c>
    </row>
    <row r="13" spans="1:3" ht="33.75" customHeight="1" x14ac:dyDescent="0.3">
      <c r="A13" s="42" t="s">
        <v>12</v>
      </c>
      <c r="B13" s="42">
        <v>36</v>
      </c>
      <c r="C13" s="44">
        <v>29</v>
      </c>
    </row>
    <row r="14" spans="1:3" ht="33" customHeight="1" x14ac:dyDescent="0.3">
      <c r="A14" s="42" t="s">
        <v>13</v>
      </c>
      <c r="B14" s="42">
        <v>32</v>
      </c>
      <c r="C14" s="44">
        <v>72</v>
      </c>
    </row>
    <row r="15" spans="1:3" ht="31.5" customHeight="1" x14ac:dyDescent="0.3">
      <c r="A15" s="42" t="s">
        <v>14</v>
      </c>
      <c r="B15" s="42">
        <v>25</v>
      </c>
      <c r="C15" s="5">
        <v>62</v>
      </c>
    </row>
    <row r="16" spans="1:3" ht="18" x14ac:dyDescent="0.3">
      <c r="A16" s="42" t="s">
        <v>15</v>
      </c>
      <c r="B16" s="42">
        <f>SUM(B3:B15)</f>
        <v>321</v>
      </c>
      <c r="C16" s="5">
        <f>SUM(C3:C15)</f>
        <v>716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3" zoomScale="80" zoomScaleNormal="80" workbookViewId="0">
      <selection activeCell="C3" sqref="C3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32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45" t="s">
        <v>4</v>
      </c>
      <c r="B3" s="46">
        <v>25</v>
      </c>
      <c r="C3" s="47">
        <v>27</v>
      </c>
    </row>
    <row r="4" spans="1:3" ht="27.75" customHeight="1" x14ac:dyDescent="0.3">
      <c r="A4" s="45" t="s">
        <v>5</v>
      </c>
      <c r="B4" s="46">
        <v>25</v>
      </c>
      <c r="C4" s="47">
        <v>60</v>
      </c>
    </row>
    <row r="5" spans="1:3" ht="14.4" customHeight="1" x14ac:dyDescent="0.3">
      <c r="A5" s="99" t="s">
        <v>6</v>
      </c>
      <c r="B5" s="100">
        <v>15</v>
      </c>
      <c r="C5" s="108">
        <v>65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45" t="s">
        <v>7</v>
      </c>
      <c r="B7" s="46">
        <v>43</v>
      </c>
      <c r="C7" s="47">
        <v>90</v>
      </c>
    </row>
    <row r="8" spans="1:3" ht="57" customHeight="1" x14ac:dyDescent="0.3">
      <c r="A8" s="45" t="s">
        <v>8</v>
      </c>
      <c r="B8" s="46">
        <v>60</v>
      </c>
      <c r="C8" s="47">
        <v>156</v>
      </c>
    </row>
    <row r="9" spans="1:3" ht="14.4" customHeight="1" x14ac:dyDescent="0.3">
      <c r="A9" s="102" t="s">
        <v>9</v>
      </c>
      <c r="B9" s="104">
        <v>25</v>
      </c>
      <c r="C9" s="106">
        <v>15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45" t="s">
        <v>10</v>
      </c>
      <c r="B11" s="46">
        <v>5</v>
      </c>
      <c r="C11" s="47">
        <v>67</v>
      </c>
    </row>
    <row r="12" spans="1:3" ht="56.25" customHeight="1" x14ac:dyDescent="0.3">
      <c r="A12" s="45" t="s">
        <v>11</v>
      </c>
      <c r="B12" s="45">
        <v>30</v>
      </c>
      <c r="C12" s="5">
        <v>127</v>
      </c>
    </row>
    <row r="13" spans="1:3" ht="33.75" customHeight="1" x14ac:dyDescent="0.3">
      <c r="A13" s="45" t="s">
        <v>12</v>
      </c>
      <c r="B13" s="45">
        <v>36</v>
      </c>
      <c r="C13" s="47">
        <v>33</v>
      </c>
    </row>
    <row r="14" spans="1:3" ht="33" customHeight="1" x14ac:dyDescent="0.3">
      <c r="A14" s="45" t="s">
        <v>13</v>
      </c>
      <c r="B14" s="45">
        <v>32</v>
      </c>
      <c r="C14" s="47">
        <v>78</v>
      </c>
    </row>
    <row r="15" spans="1:3" ht="31.5" customHeight="1" x14ac:dyDescent="0.3">
      <c r="A15" s="45" t="s">
        <v>14</v>
      </c>
      <c r="B15" s="45">
        <v>25</v>
      </c>
      <c r="C15" s="5">
        <v>68</v>
      </c>
    </row>
    <row r="16" spans="1:3" ht="18" x14ac:dyDescent="0.3">
      <c r="A16" s="45" t="s">
        <v>15</v>
      </c>
      <c r="B16" s="45">
        <f>SUM(B3:B15)</f>
        <v>321</v>
      </c>
      <c r="C16" s="5">
        <f>SUM(C3:C15)</f>
        <v>786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C9" sqref="C9:C10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16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6" t="s">
        <v>4</v>
      </c>
      <c r="B3" s="7">
        <v>25</v>
      </c>
      <c r="C3" s="8">
        <v>0</v>
      </c>
    </row>
    <row r="4" spans="1:3" ht="27.75" customHeight="1" x14ac:dyDescent="0.3">
      <c r="A4" s="6" t="s">
        <v>5</v>
      </c>
      <c r="B4" s="7">
        <v>25</v>
      </c>
      <c r="C4" s="8">
        <v>2</v>
      </c>
    </row>
    <row r="5" spans="1:3" x14ac:dyDescent="0.3">
      <c r="A5" s="99" t="s">
        <v>6</v>
      </c>
      <c r="B5" s="100">
        <v>15</v>
      </c>
      <c r="C5" s="101">
        <v>3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6" t="s">
        <v>7</v>
      </c>
      <c r="B7" s="7">
        <v>43</v>
      </c>
      <c r="C7" s="8">
        <v>1</v>
      </c>
    </row>
    <row r="8" spans="1:3" ht="57" customHeight="1" x14ac:dyDescent="0.3">
      <c r="A8" s="6" t="s">
        <v>8</v>
      </c>
      <c r="B8" s="7">
        <v>60</v>
      </c>
      <c r="C8" s="8">
        <v>5</v>
      </c>
    </row>
    <row r="9" spans="1:3" x14ac:dyDescent="0.3">
      <c r="A9" s="102" t="s">
        <v>9</v>
      </c>
      <c r="B9" s="104">
        <v>25</v>
      </c>
      <c r="C9" s="106">
        <v>2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6" t="s">
        <v>10</v>
      </c>
      <c r="B11" s="7">
        <v>5</v>
      </c>
      <c r="C11" s="8">
        <v>0</v>
      </c>
    </row>
    <row r="12" spans="1:3" ht="56.25" customHeight="1" x14ac:dyDescent="0.3">
      <c r="A12" s="6" t="s">
        <v>11</v>
      </c>
      <c r="B12" s="6">
        <v>30</v>
      </c>
      <c r="C12" s="5">
        <v>3</v>
      </c>
    </row>
    <row r="13" spans="1:3" ht="33.75" customHeight="1" x14ac:dyDescent="0.3">
      <c r="A13" s="6" t="s">
        <v>12</v>
      </c>
      <c r="B13" s="6">
        <v>36</v>
      </c>
      <c r="C13" s="8">
        <v>2</v>
      </c>
    </row>
    <row r="14" spans="1:3" ht="33" customHeight="1" x14ac:dyDescent="0.3">
      <c r="A14" s="6" t="s">
        <v>13</v>
      </c>
      <c r="B14" s="6">
        <v>32</v>
      </c>
      <c r="C14" s="8">
        <v>6</v>
      </c>
    </row>
    <row r="15" spans="1:3" ht="31.5" customHeight="1" x14ac:dyDescent="0.3">
      <c r="A15" s="6" t="s">
        <v>14</v>
      </c>
      <c r="B15" s="6">
        <v>25</v>
      </c>
      <c r="C15" s="5">
        <v>4</v>
      </c>
    </row>
    <row r="16" spans="1:3" ht="18" x14ac:dyDescent="0.3">
      <c r="A16" s="6" t="s">
        <v>15</v>
      </c>
      <c r="B16" s="6">
        <f>SUM(B3:B15)</f>
        <v>321</v>
      </c>
      <c r="C16" s="5">
        <f>SUM(C3:C15)</f>
        <v>28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zoomScale="80" zoomScaleNormal="80" workbookViewId="0">
      <selection activeCell="H11" sqref="H11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33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48" t="s">
        <v>4</v>
      </c>
      <c r="B3" s="49">
        <v>25</v>
      </c>
      <c r="C3" s="50">
        <v>32</v>
      </c>
    </row>
    <row r="4" spans="1:3" ht="27.75" customHeight="1" x14ac:dyDescent="0.3">
      <c r="A4" s="48" t="s">
        <v>5</v>
      </c>
      <c r="B4" s="49">
        <v>25</v>
      </c>
      <c r="C4" s="50">
        <v>64</v>
      </c>
    </row>
    <row r="5" spans="1:3" ht="14.4" customHeight="1" x14ac:dyDescent="0.3">
      <c r="A5" s="99" t="s">
        <v>6</v>
      </c>
      <c r="B5" s="100">
        <v>15</v>
      </c>
      <c r="C5" s="108">
        <v>68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48" t="s">
        <v>7</v>
      </c>
      <c r="B7" s="49">
        <v>43</v>
      </c>
      <c r="C7" s="50">
        <v>98</v>
      </c>
    </row>
    <row r="8" spans="1:3" ht="57" customHeight="1" x14ac:dyDescent="0.3">
      <c r="A8" s="48" t="s">
        <v>8</v>
      </c>
      <c r="B8" s="49">
        <v>60</v>
      </c>
      <c r="C8" s="50">
        <v>168</v>
      </c>
    </row>
    <row r="9" spans="1:3" ht="14.4" customHeight="1" x14ac:dyDescent="0.3">
      <c r="A9" s="102" t="s">
        <v>9</v>
      </c>
      <c r="B9" s="104">
        <v>25</v>
      </c>
      <c r="C9" s="106">
        <v>17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48" t="s">
        <v>10</v>
      </c>
      <c r="B11" s="49">
        <v>5</v>
      </c>
      <c r="C11" s="50">
        <v>72</v>
      </c>
    </row>
    <row r="12" spans="1:3" ht="56.25" customHeight="1" x14ac:dyDescent="0.3">
      <c r="A12" s="48" t="s">
        <v>11</v>
      </c>
      <c r="B12" s="48">
        <v>30</v>
      </c>
      <c r="C12" s="5">
        <v>136</v>
      </c>
    </row>
    <row r="13" spans="1:3" ht="33.75" customHeight="1" x14ac:dyDescent="0.3">
      <c r="A13" s="48" t="s">
        <v>12</v>
      </c>
      <c r="B13" s="48">
        <v>36</v>
      </c>
      <c r="C13" s="50">
        <v>36</v>
      </c>
    </row>
    <row r="14" spans="1:3" ht="33" customHeight="1" x14ac:dyDescent="0.3">
      <c r="A14" s="48" t="s">
        <v>13</v>
      </c>
      <c r="B14" s="48">
        <v>32</v>
      </c>
      <c r="C14" s="50">
        <v>81</v>
      </c>
    </row>
    <row r="15" spans="1:3" ht="31.5" customHeight="1" x14ac:dyDescent="0.3">
      <c r="A15" s="48" t="s">
        <v>14</v>
      </c>
      <c r="B15" s="48">
        <v>25</v>
      </c>
      <c r="C15" s="5">
        <v>73</v>
      </c>
    </row>
    <row r="16" spans="1:3" ht="18" x14ac:dyDescent="0.3">
      <c r="A16" s="48" t="s">
        <v>15</v>
      </c>
      <c r="B16" s="48">
        <f>SUM(B3:B15)</f>
        <v>321</v>
      </c>
      <c r="C16" s="5">
        <f>SUM(C3:C15)</f>
        <v>845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0" zoomScaleNormal="80" workbookViewId="0">
      <selection activeCell="A2" sqref="A2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34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51" t="s">
        <v>4</v>
      </c>
      <c r="B3" s="52">
        <v>25</v>
      </c>
      <c r="C3" s="53">
        <v>33</v>
      </c>
    </row>
    <row r="4" spans="1:3" ht="27.75" customHeight="1" x14ac:dyDescent="0.3">
      <c r="A4" s="51" t="s">
        <v>5</v>
      </c>
      <c r="B4" s="52">
        <v>25</v>
      </c>
      <c r="C4" s="53">
        <v>69</v>
      </c>
    </row>
    <row r="5" spans="1:3" ht="14.4" customHeight="1" x14ac:dyDescent="0.3">
      <c r="A5" s="99" t="s">
        <v>6</v>
      </c>
      <c r="B5" s="100">
        <v>15</v>
      </c>
      <c r="C5" s="108">
        <v>72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51" t="s">
        <v>7</v>
      </c>
      <c r="B7" s="52">
        <v>43</v>
      </c>
      <c r="C7" s="53">
        <v>102</v>
      </c>
    </row>
    <row r="8" spans="1:3" ht="57" customHeight="1" x14ac:dyDescent="0.3">
      <c r="A8" s="51" t="s">
        <v>8</v>
      </c>
      <c r="B8" s="52">
        <v>60</v>
      </c>
      <c r="C8" s="53">
        <v>178</v>
      </c>
    </row>
    <row r="9" spans="1:3" ht="14.4" customHeight="1" x14ac:dyDescent="0.3">
      <c r="A9" s="102" t="s">
        <v>9</v>
      </c>
      <c r="B9" s="104">
        <v>25</v>
      </c>
      <c r="C9" s="106">
        <v>17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51" t="s">
        <v>10</v>
      </c>
      <c r="B11" s="52">
        <v>5</v>
      </c>
      <c r="C11" s="53">
        <v>76</v>
      </c>
    </row>
    <row r="12" spans="1:3" ht="56.25" customHeight="1" x14ac:dyDescent="0.3">
      <c r="A12" s="51" t="s">
        <v>11</v>
      </c>
      <c r="B12" s="51">
        <v>30</v>
      </c>
      <c r="C12" s="5">
        <v>140</v>
      </c>
    </row>
    <row r="13" spans="1:3" ht="33.75" customHeight="1" x14ac:dyDescent="0.3">
      <c r="A13" s="51" t="s">
        <v>12</v>
      </c>
      <c r="B13" s="51">
        <v>36</v>
      </c>
      <c r="C13" s="53">
        <v>38</v>
      </c>
    </row>
    <row r="14" spans="1:3" ht="33" customHeight="1" x14ac:dyDescent="0.3">
      <c r="A14" s="51" t="s">
        <v>13</v>
      </c>
      <c r="B14" s="51">
        <v>32</v>
      </c>
      <c r="C14" s="53">
        <v>86</v>
      </c>
    </row>
    <row r="15" spans="1:3" ht="31.5" customHeight="1" x14ac:dyDescent="0.3">
      <c r="A15" s="51" t="s">
        <v>14</v>
      </c>
      <c r="B15" s="51">
        <v>25</v>
      </c>
      <c r="C15" s="5">
        <v>89</v>
      </c>
    </row>
    <row r="16" spans="1:3" ht="18" x14ac:dyDescent="0.3">
      <c r="A16" s="51" t="s">
        <v>15</v>
      </c>
      <c r="B16" s="51">
        <f>SUM(B3:B15)</f>
        <v>321</v>
      </c>
      <c r="C16" s="5">
        <f>SUM(C3:C15)</f>
        <v>900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7" zoomScale="80" zoomScaleNormal="80" workbookViewId="0">
      <selection activeCell="C16" sqref="C16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35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54" t="s">
        <v>4</v>
      </c>
      <c r="B3" s="55">
        <v>25</v>
      </c>
      <c r="C3" s="56">
        <v>34</v>
      </c>
    </row>
    <row r="4" spans="1:3" ht="27.75" customHeight="1" x14ac:dyDescent="0.3">
      <c r="A4" s="54" t="s">
        <v>5</v>
      </c>
      <c r="B4" s="55">
        <v>25</v>
      </c>
      <c r="C4" s="56">
        <v>74</v>
      </c>
    </row>
    <row r="5" spans="1:3" ht="14.4" customHeight="1" x14ac:dyDescent="0.3">
      <c r="A5" s="99" t="s">
        <v>6</v>
      </c>
      <c r="B5" s="100">
        <v>15</v>
      </c>
      <c r="C5" s="108">
        <v>78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54" t="s">
        <v>7</v>
      </c>
      <c r="B7" s="55">
        <v>43</v>
      </c>
      <c r="C7" s="56">
        <v>115</v>
      </c>
    </row>
    <row r="8" spans="1:3" ht="57" customHeight="1" x14ac:dyDescent="0.3">
      <c r="A8" s="54" t="s">
        <v>8</v>
      </c>
      <c r="B8" s="55">
        <v>60</v>
      </c>
      <c r="C8" s="56">
        <v>197</v>
      </c>
    </row>
    <row r="9" spans="1:3" ht="14.4" customHeight="1" x14ac:dyDescent="0.3">
      <c r="A9" s="102" t="s">
        <v>9</v>
      </c>
      <c r="B9" s="104">
        <v>25</v>
      </c>
      <c r="C9" s="106">
        <v>19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54" t="s">
        <v>10</v>
      </c>
      <c r="B11" s="55">
        <v>5</v>
      </c>
      <c r="C11" s="56">
        <v>86</v>
      </c>
    </row>
    <row r="12" spans="1:3" ht="56.25" customHeight="1" x14ac:dyDescent="0.3">
      <c r="A12" s="54" t="s">
        <v>11</v>
      </c>
      <c r="B12" s="54">
        <v>30</v>
      </c>
      <c r="C12" s="5">
        <v>161</v>
      </c>
    </row>
    <row r="13" spans="1:3" ht="33.75" customHeight="1" x14ac:dyDescent="0.3">
      <c r="A13" s="54" t="s">
        <v>12</v>
      </c>
      <c r="B13" s="54">
        <v>36</v>
      </c>
      <c r="C13" s="56">
        <v>47</v>
      </c>
    </row>
    <row r="14" spans="1:3" ht="33" customHeight="1" x14ac:dyDescent="0.3">
      <c r="A14" s="54" t="s">
        <v>13</v>
      </c>
      <c r="B14" s="54">
        <v>32</v>
      </c>
      <c r="C14" s="56">
        <v>96</v>
      </c>
    </row>
    <row r="15" spans="1:3" ht="31.5" customHeight="1" x14ac:dyDescent="0.3">
      <c r="A15" s="54" t="s">
        <v>14</v>
      </c>
      <c r="B15" s="54">
        <v>25</v>
      </c>
      <c r="C15" s="5">
        <v>97</v>
      </c>
    </row>
    <row r="16" spans="1:3" ht="18" x14ac:dyDescent="0.3">
      <c r="A16" s="54" t="s">
        <v>15</v>
      </c>
      <c r="B16" s="54">
        <f>SUM(B3:B15)</f>
        <v>321</v>
      </c>
      <c r="C16" s="5">
        <f>SUM(C3:C15)</f>
        <v>1004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zoomScale="80" zoomScaleNormal="80" workbookViewId="0">
      <selection activeCell="I9" sqref="I9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36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57" t="s">
        <v>4</v>
      </c>
      <c r="B3" s="58">
        <v>25</v>
      </c>
      <c r="C3" s="59">
        <v>36</v>
      </c>
    </row>
    <row r="4" spans="1:3" ht="27.75" customHeight="1" x14ac:dyDescent="0.3">
      <c r="A4" s="57" t="s">
        <v>5</v>
      </c>
      <c r="B4" s="58">
        <v>25</v>
      </c>
      <c r="C4" s="59">
        <v>75</v>
      </c>
    </row>
    <row r="5" spans="1:3" ht="14.4" customHeight="1" x14ac:dyDescent="0.3">
      <c r="A5" s="99" t="s">
        <v>6</v>
      </c>
      <c r="B5" s="100">
        <v>15</v>
      </c>
      <c r="C5" s="108">
        <v>82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57" t="s">
        <v>7</v>
      </c>
      <c r="B7" s="58">
        <v>43</v>
      </c>
      <c r="C7" s="59">
        <v>117</v>
      </c>
    </row>
    <row r="8" spans="1:3" ht="57" customHeight="1" x14ac:dyDescent="0.3">
      <c r="A8" s="57" t="s">
        <v>8</v>
      </c>
      <c r="B8" s="58">
        <v>60</v>
      </c>
      <c r="C8" s="59">
        <v>203</v>
      </c>
    </row>
    <row r="9" spans="1:3" ht="14.4" customHeight="1" x14ac:dyDescent="0.3">
      <c r="A9" s="102" t="s">
        <v>9</v>
      </c>
      <c r="B9" s="104">
        <v>25</v>
      </c>
      <c r="C9" s="106">
        <v>20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57" t="s">
        <v>10</v>
      </c>
      <c r="B11" s="58">
        <v>5</v>
      </c>
      <c r="C11" s="59">
        <v>91</v>
      </c>
    </row>
    <row r="12" spans="1:3" ht="56.25" customHeight="1" x14ac:dyDescent="0.3">
      <c r="A12" s="57" t="s">
        <v>11</v>
      </c>
      <c r="B12" s="57">
        <v>30</v>
      </c>
      <c r="C12" s="5">
        <v>166</v>
      </c>
    </row>
    <row r="13" spans="1:3" ht="33.75" customHeight="1" x14ac:dyDescent="0.3">
      <c r="A13" s="57" t="s">
        <v>12</v>
      </c>
      <c r="B13" s="57">
        <v>36</v>
      </c>
      <c r="C13" s="59">
        <v>47</v>
      </c>
    </row>
    <row r="14" spans="1:3" ht="33" customHeight="1" x14ac:dyDescent="0.3">
      <c r="A14" s="57" t="s">
        <v>13</v>
      </c>
      <c r="B14" s="57">
        <v>32</v>
      </c>
      <c r="C14" s="59">
        <v>97</v>
      </c>
    </row>
    <row r="15" spans="1:3" ht="31.5" customHeight="1" x14ac:dyDescent="0.3">
      <c r="A15" s="57" t="s">
        <v>14</v>
      </c>
      <c r="B15" s="57">
        <v>25</v>
      </c>
      <c r="C15" s="5">
        <v>103</v>
      </c>
    </row>
    <row r="16" spans="1:3" ht="18" x14ac:dyDescent="0.3">
      <c r="A16" s="57" t="s">
        <v>15</v>
      </c>
      <c r="B16" s="57">
        <f>SUM(B3:B15)</f>
        <v>321</v>
      </c>
      <c r="C16" s="5">
        <f>SUM(C3:C15)</f>
        <v>1037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zoomScale="80" zoomScaleNormal="80" workbookViewId="0">
      <selection activeCell="C16" sqref="C16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37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60" t="s">
        <v>4</v>
      </c>
      <c r="B3" s="61">
        <v>25</v>
      </c>
      <c r="C3" s="62">
        <v>40</v>
      </c>
    </row>
    <row r="4" spans="1:3" ht="27.75" customHeight="1" x14ac:dyDescent="0.3">
      <c r="A4" s="60" t="s">
        <v>5</v>
      </c>
      <c r="B4" s="61">
        <v>25</v>
      </c>
      <c r="C4" s="62">
        <v>78</v>
      </c>
    </row>
    <row r="5" spans="1:3" ht="14.4" customHeight="1" x14ac:dyDescent="0.3">
      <c r="A5" s="99" t="s">
        <v>6</v>
      </c>
      <c r="B5" s="100">
        <v>15</v>
      </c>
      <c r="C5" s="108">
        <v>85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60" t="s">
        <v>7</v>
      </c>
      <c r="B7" s="61">
        <v>43</v>
      </c>
      <c r="C7" s="62">
        <v>121</v>
      </c>
    </row>
    <row r="8" spans="1:3" ht="57" customHeight="1" x14ac:dyDescent="0.3">
      <c r="A8" s="60" t="s">
        <v>8</v>
      </c>
      <c r="B8" s="61">
        <v>60</v>
      </c>
      <c r="C8" s="62">
        <v>211</v>
      </c>
    </row>
    <row r="9" spans="1:3" ht="14.4" customHeight="1" x14ac:dyDescent="0.3">
      <c r="A9" s="102" t="s">
        <v>9</v>
      </c>
      <c r="B9" s="104">
        <v>25</v>
      </c>
      <c r="C9" s="106">
        <v>20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60" t="s">
        <v>10</v>
      </c>
      <c r="B11" s="61">
        <v>5</v>
      </c>
      <c r="C11" s="62">
        <v>100</v>
      </c>
    </row>
    <row r="12" spans="1:3" ht="56.25" customHeight="1" x14ac:dyDescent="0.3">
      <c r="A12" s="60" t="s">
        <v>11</v>
      </c>
      <c r="B12" s="60">
        <v>30</v>
      </c>
      <c r="C12" s="5">
        <v>172</v>
      </c>
    </row>
    <row r="13" spans="1:3" ht="33.75" customHeight="1" x14ac:dyDescent="0.3">
      <c r="A13" s="60" t="s">
        <v>12</v>
      </c>
      <c r="B13" s="60">
        <v>36</v>
      </c>
      <c r="C13" s="62">
        <v>51</v>
      </c>
    </row>
    <row r="14" spans="1:3" ht="33" customHeight="1" x14ac:dyDescent="0.3">
      <c r="A14" s="60" t="s">
        <v>13</v>
      </c>
      <c r="B14" s="60">
        <v>32</v>
      </c>
      <c r="C14" s="62">
        <v>103</v>
      </c>
    </row>
    <row r="15" spans="1:3" ht="31.5" customHeight="1" x14ac:dyDescent="0.3">
      <c r="A15" s="60" t="s">
        <v>14</v>
      </c>
      <c r="B15" s="60">
        <v>25</v>
      </c>
      <c r="C15" s="5">
        <v>110</v>
      </c>
    </row>
    <row r="16" spans="1:3" ht="18" x14ac:dyDescent="0.3">
      <c r="A16" s="60" t="s">
        <v>15</v>
      </c>
      <c r="B16" s="60">
        <f>SUM(B3:B15)</f>
        <v>321</v>
      </c>
      <c r="C16" s="5">
        <f>SUM(C3:C15)</f>
        <v>1091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6" zoomScale="80" zoomScaleNormal="80" workbookViewId="0">
      <selection activeCell="E25" sqref="E25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38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63" t="s">
        <v>4</v>
      </c>
      <c r="B3" s="64">
        <v>25</v>
      </c>
      <c r="C3" s="65">
        <v>43</v>
      </c>
    </row>
    <row r="4" spans="1:3" ht="27.75" customHeight="1" x14ac:dyDescent="0.3">
      <c r="A4" s="63" t="s">
        <v>5</v>
      </c>
      <c r="B4" s="64">
        <v>25</v>
      </c>
      <c r="C4" s="65">
        <v>80</v>
      </c>
    </row>
    <row r="5" spans="1:3" ht="14.4" customHeight="1" x14ac:dyDescent="0.3">
      <c r="A5" s="99" t="s">
        <v>6</v>
      </c>
      <c r="B5" s="100">
        <v>15</v>
      </c>
      <c r="C5" s="108">
        <v>88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63" t="s">
        <v>7</v>
      </c>
      <c r="B7" s="64">
        <v>43</v>
      </c>
      <c r="C7" s="65">
        <v>125</v>
      </c>
    </row>
    <row r="8" spans="1:3" ht="57" customHeight="1" x14ac:dyDescent="0.3">
      <c r="A8" s="63" t="s">
        <v>8</v>
      </c>
      <c r="B8" s="64">
        <v>60</v>
      </c>
      <c r="C8" s="65">
        <v>217</v>
      </c>
    </row>
    <row r="9" spans="1:3" ht="14.4" customHeight="1" x14ac:dyDescent="0.3">
      <c r="A9" s="102" t="s">
        <v>9</v>
      </c>
      <c r="B9" s="104">
        <v>25</v>
      </c>
      <c r="C9" s="106">
        <v>22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63" t="s">
        <v>10</v>
      </c>
      <c r="B11" s="64">
        <v>5</v>
      </c>
      <c r="C11" s="65">
        <v>104</v>
      </c>
    </row>
    <row r="12" spans="1:3" ht="56.25" customHeight="1" x14ac:dyDescent="0.3">
      <c r="A12" s="63" t="s">
        <v>11</v>
      </c>
      <c r="B12" s="63">
        <v>30</v>
      </c>
      <c r="C12" s="5">
        <v>181</v>
      </c>
    </row>
    <row r="13" spans="1:3" ht="33.75" customHeight="1" x14ac:dyDescent="0.3">
      <c r="A13" s="63" t="s">
        <v>12</v>
      </c>
      <c r="B13" s="63">
        <v>36</v>
      </c>
      <c r="C13" s="65">
        <v>54</v>
      </c>
    </row>
    <row r="14" spans="1:3" ht="33" customHeight="1" x14ac:dyDescent="0.3">
      <c r="A14" s="63" t="s">
        <v>13</v>
      </c>
      <c r="B14" s="63">
        <v>32</v>
      </c>
      <c r="C14" s="65">
        <v>107</v>
      </c>
    </row>
    <row r="15" spans="1:3" ht="31.5" customHeight="1" x14ac:dyDescent="0.3">
      <c r="A15" s="63" t="s">
        <v>14</v>
      </c>
      <c r="B15" s="63">
        <v>25</v>
      </c>
      <c r="C15" s="5">
        <v>116</v>
      </c>
    </row>
    <row r="16" spans="1:3" ht="18" x14ac:dyDescent="0.3">
      <c r="A16" s="63" t="s">
        <v>15</v>
      </c>
      <c r="B16" s="63">
        <f>SUM(B3:B15)</f>
        <v>321</v>
      </c>
      <c r="C16" s="5">
        <f>SUM(C3:C15)</f>
        <v>1137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zoomScale="80" zoomScaleNormal="80" workbookViewId="0">
      <selection activeCell="I11" sqref="I11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39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66" t="s">
        <v>4</v>
      </c>
      <c r="B3" s="67">
        <v>25</v>
      </c>
      <c r="C3" s="68">
        <v>45</v>
      </c>
    </row>
    <row r="4" spans="1:3" ht="27.75" customHeight="1" x14ac:dyDescent="0.3">
      <c r="A4" s="66" t="s">
        <v>5</v>
      </c>
      <c r="B4" s="67">
        <v>25</v>
      </c>
      <c r="C4" s="68">
        <v>86</v>
      </c>
    </row>
    <row r="5" spans="1:3" ht="14.4" customHeight="1" x14ac:dyDescent="0.3">
      <c r="A5" s="99" t="s">
        <v>6</v>
      </c>
      <c r="B5" s="100">
        <v>15</v>
      </c>
      <c r="C5" s="108">
        <v>90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66" t="s">
        <v>7</v>
      </c>
      <c r="B7" s="67">
        <v>43</v>
      </c>
      <c r="C7" s="68">
        <v>127</v>
      </c>
    </row>
    <row r="8" spans="1:3" ht="57" customHeight="1" x14ac:dyDescent="0.3">
      <c r="A8" s="66" t="s">
        <v>8</v>
      </c>
      <c r="B8" s="67">
        <v>60</v>
      </c>
      <c r="C8" s="68">
        <v>227</v>
      </c>
    </row>
    <row r="9" spans="1:3" ht="14.4" customHeight="1" x14ac:dyDescent="0.3">
      <c r="A9" s="102" t="s">
        <v>9</v>
      </c>
      <c r="B9" s="104">
        <v>25</v>
      </c>
      <c r="C9" s="106">
        <v>21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66" t="s">
        <v>10</v>
      </c>
      <c r="B11" s="67">
        <v>5</v>
      </c>
      <c r="C11" s="68">
        <v>106</v>
      </c>
    </row>
    <row r="12" spans="1:3" ht="56.25" customHeight="1" x14ac:dyDescent="0.3">
      <c r="A12" s="66" t="s">
        <v>11</v>
      </c>
      <c r="B12" s="66">
        <v>30</v>
      </c>
      <c r="C12" s="5">
        <v>190</v>
      </c>
    </row>
    <row r="13" spans="1:3" ht="33.75" customHeight="1" x14ac:dyDescent="0.3">
      <c r="A13" s="66" t="s">
        <v>12</v>
      </c>
      <c r="B13" s="66">
        <v>36</v>
      </c>
      <c r="C13" s="68">
        <v>56</v>
      </c>
    </row>
    <row r="14" spans="1:3" ht="33" customHeight="1" x14ac:dyDescent="0.3">
      <c r="A14" s="66" t="s">
        <v>13</v>
      </c>
      <c r="B14" s="66">
        <v>32</v>
      </c>
      <c r="C14" s="68">
        <v>109</v>
      </c>
    </row>
    <row r="15" spans="1:3" ht="31.5" customHeight="1" x14ac:dyDescent="0.3">
      <c r="A15" s="66" t="s">
        <v>14</v>
      </c>
      <c r="B15" s="66">
        <v>25</v>
      </c>
      <c r="C15" s="5">
        <v>119</v>
      </c>
    </row>
    <row r="16" spans="1:3" ht="18" x14ac:dyDescent="0.3">
      <c r="A16" s="66" t="s">
        <v>15</v>
      </c>
      <c r="B16" s="66">
        <f>SUM(B3:B15)</f>
        <v>321</v>
      </c>
      <c r="C16" s="5">
        <f>SUM(C3:C15)</f>
        <v>1176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0" zoomScaleNormal="80" workbookViewId="0">
      <selection activeCell="C8" sqref="C8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40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69" t="s">
        <v>4</v>
      </c>
      <c r="B3" s="70">
        <v>25</v>
      </c>
      <c r="C3" s="71">
        <v>46</v>
      </c>
    </row>
    <row r="4" spans="1:3" ht="27.75" customHeight="1" x14ac:dyDescent="0.3">
      <c r="A4" s="69" t="s">
        <v>5</v>
      </c>
      <c r="B4" s="70">
        <v>25</v>
      </c>
      <c r="C4" s="71">
        <v>88</v>
      </c>
    </row>
    <row r="5" spans="1:3" ht="14.4" customHeight="1" x14ac:dyDescent="0.3">
      <c r="A5" s="99" t="s">
        <v>6</v>
      </c>
      <c r="B5" s="100">
        <v>15</v>
      </c>
      <c r="C5" s="108">
        <v>91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69" t="s">
        <v>7</v>
      </c>
      <c r="B7" s="70">
        <v>43</v>
      </c>
      <c r="C7" s="71">
        <v>128</v>
      </c>
    </row>
    <row r="8" spans="1:3" ht="57" customHeight="1" x14ac:dyDescent="0.3">
      <c r="A8" s="69" t="s">
        <v>8</v>
      </c>
      <c r="B8" s="70">
        <v>60</v>
      </c>
      <c r="C8" s="71">
        <v>231</v>
      </c>
    </row>
    <row r="9" spans="1:3" ht="14.4" customHeight="1" x14ac:dyDescent="0.3">
      <c r="A9" s="102" t="s">
        <v>9</v>
      </c>
      <c r="B9" s="104">
        <v>25</v>
      </c>
      <c r="C9" s="106">
        <v>21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69" t="s">
        <v>10</v>
      </c>
      <c r="B11" s="70">
        <v>5</v>
      </c>
      <c r="C11" s="71">
        <v>109</v>
      </c>
    </row>
    <row r="12" spans="1:3" ht="56.25" customHeight="1" x14ac:dyDescent="0.3">
      <c r="A12" s="69" t="s">
        <v>11</v>
      </c>
      <c r="B12" s="69">
        <v>30</v>
      </c>
      <c r="C12" s="5">
        <v>191</v>
      </c>
    </row>
    <row r="13" spans="1:3" ht="33.75" customHeight="1" x14ac:dyDescent="0.3">
      <c r="A13" s="69" t="s">
        <v>12</v>
      </c>
      <c r="B13" s="69">
        <v>36</v>
      </c>
      <c r="C13" s="71">
        <v>58</v>
      </c>
    </row>
    <row r="14" spans="1:3" ht="33" customHeight="1" x14ac:dyDescent="0.3">
      <c r="A14" s="69" t="s">
        <v>13</v>
      </c>
      <c r="B14" s="69">
        <v>32</v>
      </c>
      <c r="C14" s="71">
        <v>112</v>
      </c>
    </row>
    <row r="15" spans="1:3" ht="31.5" customHeight="1" x14ac:dyDescent="0.3">
      <c r="A15" s="69" t="s">
        <v>14</v>
      </c>
      <c r="B15" s="69">
        <v>25</v>
      </c>
      <c r="C15" s="5">
        <v>122</v>
      </c>
    </row>
    <row r="16" spans="1:3" ht="18" x14ac:dyDescent="0.3">
      <c r="A16" s="69" t="s">
        <v>15</v>
      </c>
      <c r="B16" s="69">
        <f>SUM(B3:B15)</f>
        <v>321</v>
      </c>
      <c r="C16" s="5">
        <f>SUM(C3:C15)</f>
        <v>1197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3" zoomScale="80" zoomScaleNormal="80" workbookViewId="0">
      <selection activeCell="C9" sqref="C9:C10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41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72" t="s">
        <v>4</v>
      </c>
      <c r="B3" s="73">
        <v>25</v>
      </c>
      <c r="C3" s="74">
        <v>49</v>
      </c>
    </row>
    <row r="4" spans="1:3" ht="27.75" customHeight="1" x14ac:dyDescent="0.3">
      <c r="A4" s="72" t="s">
        <v>5</v>
      </c>
      <c r="B4" s="73">
        <v>25</v>
      </c>
      <c r="C4" s="74">
        <v>93</v>
      </c>
    </row>
    <row r="5" spans="1:3" ht="14.4" customHeight="1" x14ac:dyDescent="0.3">
      <c r="A5" s="99" t="s">
        <v>6</v>
      </c>
      <c r="B5" s="100">
        <v>15</v>
      </c>
      <c r="C5" s="108">
        <v>98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72" t="s">
        <v>7</v>
      </c>
      <c r="B7" s="73">
        <v>43</v>
      </c>
      <c r="C7" s="74">
        <v>137</v>
      </c>
    </row>
    <row r="8" spans="1:3" ht="57" customHeight="1" x14ac:dyDescent="0.3">
      <c r="A8" s="72" t="s">
        <v>8</v>
      </c>
      <c r="B8" s="73">
        <v>60</v>
      </c>
      <c r="C8" s="74">
        <v>248</v>
      </c>
    </row>
    <row r="9" spans="1:3" ht="14.4" customHeight="1" x14ac:dyDescent="0.3">
      <c r="A9" s="102" t="s">
        <v>9</v>
      </c>
      <c r="B9" s="104">
        <v>25</v>
      </c>
      <c r="C9" s="106">
        <v>24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72" t="s">
        <v>10</v>
      </c>
      <c r="B11" s="73">
        <v>5</v>
      </c>
      <c r="C11" s="74">
        <v>115</v>
      </c>
    </row>
    <row r="12" spans="1:3" ht="56.25" customHeight="1" x14ac:dyDescent="0.3">
      <c r="A12" s="72" t="s">
        <v>11</v>
      </c>
      <c r="B12" s="72">
        <v>30</v>
      </c>
      <c r="C12" s="5">
        <v>195</v>
      </c>
    </row>
    <row r="13" spans="1:3" ht="33.75" customHeight="1" x14ac:dyDescent="0.3">
      <c r="A13" s="72" t="s">
        <v>12</v>
      </c>
      <c r="B13" s="72">
        <v>36</v>
      </c>
      <c r="C13" s="74">
        <v>59</v>
      </c>
    </row>
    <row r="14" spans="1:3" ht="33" customHeight="1" x14ac:dyDescent="0.3">
      <c r="A14" s="72" t="s">
        <v>13</v>
      </c>
      <c r="B14" s="72">
        <v>32</v>
      </c>
      <c r="C14" s="74">
        <v>113</v>
      </c>
    </row>
    <row r="15" spans="1:3" ht="31.5" customHeight="1" x14ac:dyDescent="0.3">
      <c r="A15" s="72" t="s">
        <v>14</v>
      </c>
      <c r="B15" s="72">
        <v>25</v>
      </c>
      <c r="C15" s="5">
        <v>126</v>
      </c>
    </row>
    <row r="16" spans="1:3" ht="18" x14ac:dyDescent="0.3">
      <c r="A16" s="72" t="s">
        <v>15</v>
      </c>
      <c r="B16" s="72">
        <f>SUM(B3:B15)</f>
        <v>321</v>
      </c>
      <c r="C16" s="5">
        <f>SUM(C3:C15)</f>
        <v>1257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2" zoomScale="80" zoomScaleNormal="80" workbookViewId="0">
      <selection activeCell="K20" sqref="K20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42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75" t="s">
        <v>4</v>
      </c>
      <c r="B3" s="76">
        <v>25</v>
      </c>
      <c r="C3" s="77">
        <v>50</v>
      </c>
    </row>
    <row r="4" spans="1:3" ht="27.75" customHeight="1" x14ac:dyDescent="0.3">
      <c r="A4" s="75" t="s">
        <v>5</v>
      </c>
      <c r="B4" s="76">
        <v>25</v>
      </c>
      <c r="C4" s="77">
        <v>97</v>
      </c>
    </row>
    <row r="5" spans="1:3" ht="14.4" customHeight="1" x14ac:dyDescent="0.3">
      <c r="A5" s="99" t="s">
        <v>6</v>
      </c>
      <c r="B5" s="100">
        <v>15</v>
      </c>
      <c r="C5" s="108">
        <v>100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75" t="s">
        <v>7</v>
      </c>
      <c r="B7" s="76">
        <v>43</v>
      </c>
      <c r="C7" s="77">
        <v>139</v>
      </c>
    </row>
    <row r="8" spans="1:3" ht="57" customHeight="1" x14ac:dyDescent="0.3">
      <c r="A8" s="75" t="s">
        <v>8</v>
      </c>
      <c r="B8" s="76">
        <v>60</v>
      </c>
      <c r="C8" s="77">
        <v>249</v>
      </c>
    </row>
    <row r="9" spans="1:3" ht="14.4" customHeight="1" x14ac:dyDescent="0.3">
      <c r="A9" s="102" t="s">
        <v>9</v>
      </c>
      <c r="B9" s="104">
        <v>25</v>
      </c>
      <c r="C9" s="106">
        <v>24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75" t="s">
        <v>10</v>
      </c>
      <c r="B11" s="76">
        <v>5</v>
      </c>
      <c r="C11" s="77">
        <v>117</v>
      </c>
    </row>
    <row r="12" spans="1:3" ht="56.25" customHeight="1" x14ac:dyDescent="0.3">
      <c r="A12" s="75" t="s">
        <v>11</v>
      </c>
      <c r="B12" s="75">
        <v>30</v>
      </c>
      <c r="C12" s="5">
        <v>195</v>
      </c>
    </row>
    <row r="13" spans="1:3" ht="33.75" customHeight="1" x14ac:dyDescent="0.3">
      <c r="A13" s="75" t="s">
        <v>12</v>
      </c>
      <c r="B13" s="75">
        <v>36</v>
      </c>
      <c r="C13" s="77">
        <v>62</v>
      </c>
    </row>
    <row r="14" spans="1:3" ht="33" customHeight="1" x14ac:dyDescent="0.3">
      <c r="A14" s="75" t="s">
        <v>13</v>
      </c>
      <c r="B14" s="75">
        <v>32</v>
      </c>
      <c r="C14" s="77">
        <v>116</v>
      </c>
    </row>
    <row r="15" spans="1:3" ht="31.5" customHeight="1" x14ac:dyDescent="0.3">
      <c r="A15" s="75" t="s">
        <v>14</v>
      </c>
      <c r="B15" s="75">
        <v>25</v>
      </c>
      <c r="C15" s="5">
        <v>126</v>
      </c>
    </row>
    <row r="16" spans="1:3" ht="18" x14ac:dyDescent="0.3">
      <c r="A16" s="75" t="s">
        <v>15</v>
      </c>
      <c r="B16" s="75">
        <f>SUM(B3:B15)</f>
        <v>321</v>
      </c>
      <c r="C16" s="5">
        <f>SUM(C3:C15)</f>
        <v>1275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8" workbookViewId="0">
      <selection activeCell="Q5" sqref="Q5:S6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17" x14ac:dyDescent="0.3">
      <c r="A1" s="96" t="s">
        <v>17</v>
      </c>
      <c r="B1" s="97"/>
      <c r="C1" s="98"/>
    </row>
    <row r="2" spans="1:17" ht="36" customHeight="1" x14ac:dyDescent="0.3">
      <c r="A2" s="1" t="s">
        <v>1</v>
      </c>
      <c r="B2" s="1" t="s">
        <v>2</v>
      </c>
      <c r="C2" s="1" t="s">
        <v>3</v>
      </c>
    </row>
    <row r="3" spans="1:17" ht="48.75" customHeight="1" x14ac:dyDescent="0.3">
      <c r="A3" s="9" t="s">
        <v>4</v>
      </c>
      <c r="B3" s="10">
        <v>25</v>
      </c>
      <c r="C3" s="11">
        <v>0</v>
      </c>
    </row>
    <row r="4" spans="1:17" ht="27.75" customHeight="1" x14ac:dyDescent="0.3">
      <c r="A4" s="9" t="s">
        <v>5</v>
      </c>
      <c r="B4" s="10">
        <v>25</v>
      </c>
      <c r="C4" s="11">
        <v>2</v>
      </c>
    </row>
    <row r="5" spans="1:17" x14ac:dyDescent="0.3">
      <c r="A5" s="99" t="s">
        <v>6</v>
      </c>
      <c r="B5" s="100">
        <v>15</v>
      </c>
      <c r="C5" s="101">
        <v>3</v>
      </c>
      <c r="Q5">
        <f ca="1">+Q5:V6</f>
        <v>0</v>
      </c>
    </row>
    <row r="6" spans="1:17" ht="57" customHeight="1" x14ac:dyDescent="0.3">
      <c r="A6" s="99"/>
      <c r="B6" s="100"/>
      <c r="C6" s="101"/>
    </row>
    <row r="7" spans="1:17" ht="59.25" customHeight="1" x14ac:dyDescent="0.3">
      <c r="A7" s="9" t="s">
        <v>7</v>
      </c>
      <c r="B7" s="10">
        <v>43</v>
      </c>
      <c r="C7" s="11">
        <v>1</v>
      </c>
    </row>
    <row r="8" spans="1:17" ht="57" customHeight="1" x14ac:dyDescent="0.3">
      <c r="A8" s="9" t="s">
        <v>8</v>
      </c>
      <c r="B8" s="10">
        <v>60</v>
      </c>
      <c r="C8" s="11">
        <v>5</v>
      </c>
    </row>
    <row r="9" spans="1:17" x14ac:dyDescent="0.3">
      <c r="A9" s="102" t="s">
        <v>9</v>
      </c>
      <c r="B9" s="104">
        <v>25</v>
      </c>
      <c r="C9" s="106">
        <v>2</v>
      </c>
    </row>
    <row r="10" spans="1:17" ht="38.25" customHeight="1" x14ac:dyDescent="0.3">
      <c r="A10" s="103"/>
      <c r="B10" s="105"/>
      <c r="C10" s="107"/>
    </row>
    <row r="11" spans="1:17" ht="68.25" customHeight="1" x14ac:dyDescent="0.3">
      <c r="A11" s="9" t="s">
        <v>10</v>
      </c>
      <c r="B11" s="10">
        <v>5</v>
      </c>
      <c r="C11" s="11">
        <v>0</v>
      </c>
    </row>
    <row r="12" spans="1:17" ht="56.25" customHeight="1" x14ac:dyDescent="0.3">
      <c r="A12" s="9" t="s">
        <v>11</v>
      </c>
      <c r="B12" s="9">
        <v>30</v>
      </c>
      <c r="C12" s="5">
        <v>3</v>
      </c>
    </row>
    <row r="13" spans="1:17" ht="33.75" customHeight="1" x14ac:dyDescent="0.3">
      <c r="A13" s="9" t="s">
        <v>12</v>
      </c>
      <c r="B13" s="9">
        <v>36</v>
      </c>
      <c r="C13" s="11">
        <v>2</v>
      </c>
    </row>
    <row r="14" spans="1:17" ht="33" customHeight="1" x14ac:dyDescent="0.3">
      <c r="A14" s="9" t="s">
        <v>13</v>
      </c>
      <c r="B14" s="9">
        <v>32</v>
      </c>
      <c r="C14" s="11">
        <v>6</v>
      </c>
    </row>
    <row r="15" spans="1:17" ht="31.5" customHeight="1" x14ac:dyDescent="0.3">
      <c r="A15" s="9" t="s">
        <v>14</v>
      </c>
      <c r="B15" s="9">
        <v>25</v>
      </c>
      <c r="C15" s="5">
        <v>4</v>
      </c>
    </row>
    <row r="16" spans="1:17" ht="18" x14ac:dyDescent="0.3">
      <c r="A16" s="9" t="s">
        <v>15</v>
      </c>
      <c r="B16" s="9">
        <f>SUM(B3:B15)</f>
        <v>321</v>
      </c>
      <c r="C16" s="5">
        <f>SUM(C3:C15)</f>
        <v>28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3" zoomScale="80" zoomScaleNormal="80" workbookViewId="0">
      <selection activeCell="H14" sqref="H14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43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78" t="s">
        <v>4</v>
      </c>
      <c r="B3" s="79">
        <v>25</v>
      </c>
      <c r="C3" s="80">
        <v>50</v>
      </c>
    </row>
    <row r="4" spans="1:3" ht="27.75" customHeight="1" x14ac:dyDescent="0.3">
      <c r="A4" s="78" t="s">
        <v>5</v>
      </c>
      <c r="B4" s="79">
        <v>25</v>
      </c>
      <c r="C4" s="80">
        <v>97</v>
      </c>
    </row>
    <row r="5" spans="1:3" ht="14.4" customHeight="1" x14ac:dyDescent="0.3">
      <c r="A5" s="99" t="s">
        <v>6</v>
      </c>
      <c r="B5" s="100">
        <v>15</v>
      </c>
      <c r="C5" s="108">
        <v>100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78" t="s">
        <v>7</v>
      </c>
      <c r="B7" s="79">
        <v>43</v>
      </c>
      <c r="C7" s="80">
        <v>139</v>
      </c>
    </row>
    <row r="8" spans="1:3" ht="57" customHeight="1" x14ac:dyDescent="0.3">
      <c r="A8" s="78" t="s">
        <v>8</v>
      </c>
      <c r="B8" s="79">
        <v>60</v>
      </c>
      <c r="C8" s="80">
        <v>249</v>
      </c>
    </row>
    <row r="9" spans="1:3" ht="14.4" customHeight="1" x14ac:dyDescent="0.3">
      <c r="A9" s="102" t="s">
        <v>9</v>
      </c>
      <c r="B9" s="104">
        <v>25</v>
      </c>
      <c r="C9" s="106">
        <v>24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78" t="s">
        <v>10</v>
      </c>
      <c r="B11" s="79">
        <v>5</v>
      </c>
      <c r="C11" s="80">
        <v>117</v>
      </c>
    </row>
    <row r="12" spans="1:3" ht="56.25" customHeight="1" x14ac:dyDescent="0.3">
      <c r="A12" s="78" t="s">
        <v>11</v>
      </c>
      <c r="B12" s="78">
        <v>30</v>
      </c>
      <c r="C12" s="5">
        <v>195</v>
      </c>
    </row>
    <row r="13" spans="1:3" ht="33.75" customHeight="1" x14ac:dyDescent="0.3">
      <c r="A13" s="78" t="s">
        <v>12</v>
      </c>
      <c r="B13" s="78">
        <v>36</v>
      </c>
      <c r="C13" s="80">
        <v>65</v>
      </c>
    </row>
    <row r="14" spans="1:3" ht="33" customHeight="1" x14ac:dyDescent="0.3">
      <c r="A14" s="78" t="s">
        <v>13</v>
      </c>
      <c r="B14" s="78">
        <v>32</v>
      </c>
      <c r="C14" s="80">
        <v>116</v>
      </c>
    </row>
    <row r="15" spans="1:3" ht="31.5" customHeight="1" x14ac:dyDescent="0.3">
      <c r="A15" s="78" t="s">
        <v>14</v>
      </c>
      <c r="B15" s="78">
        <v>25</v>
      </c>
      <c r="C15" s="5">
        <v>131</v>
      </c>
    </row>
    <row r="16" spans="1:3" ht="18" x14ac:dyDescent="0.3">
      <c r="A16" s="78" t="s">
        <v>15</v>
      </c>
      <c r="B16" s="78">
        <f>SUM(B3:B15)</f>
        <v>321</v>
      </c>
      <c r="C16" s="5">
        <f>SUM(C3:C15)</f>
        <v>1283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7" zoomScale="80" zoomScaleNormal="80" workbookViewId="0">
      <selection activeCell="K12" sqref="K12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44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81" t="s">
        <v>4</v>
      </c>
      <c r="B3" s="82">
        <v>25</v>
      </c>
      <c r="C3" s="83">
        <v>50</v>
      </c>
    </row>
    <row r="4" spans="1:3" ht="27.75" customHeight="1" x14ac:dyDescent="0.3">
      <c r="A4" s="81" t="s">
        <v>5</v>
      </c>
      <c r="B4" s="82">
        <v>25</v>
      </c>
      <c r="C4" s="83">
        <v>104</v>
      </c>
    </row>
    <row r="5" spans="1:3" ht="14.4" customHeight="1" x14ac:dyDescent="0.3">
      <c r="A5" s="99" t="s">
        <v>6</v>
      </c>
      <c r="B5" s="100">
        <v>15</v>
      </c>
      <c r="C5" s="108">
        <v>100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81" t="s">
        <v>7</v>
      </c>
      <c r="B7" s="82">
        <v>43</v>
      </c>
      <c r="C7" s="83">
        <v>148</v>
      </c>
    </row>
    <row r="8" spans="1:3" ht="57" customHeight="1" x14ac:dyDescent="0.3">
      <c r="A8" s="81" t="s">
        <v>8</v>
      </c>
      <c r="B8" s="82">
        <v>60</v>
      </c>
      <c r="C8" s="83">
        <v>257</v>
      </c>
    </row>
    <row r="9" spans="1:3" ht="14.4" customHeight="1" x14ac:dyDescent="0.3">
      <c r="A9" s="102" t="s">
        <v>9</v>
      </c>
      <c r="B9" s="104">
        <v>25</v>
      </c>
      <c r="C9" s="106">
        <v>25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81" t="s">
        <v>10</v>
      </c>
      <c r="B11" s="82">
        <v>5</v>
      </c>
      <c r="C11" s="83">
        <v>124</v>
      </c>
    </row>
    <row r="12" spans="1:3" ht="56.25" customHeight="1" x14ac:dyDescent="0.3">
      <c r="A12" s="81" t="s">
        <v>11</v>
      </c>
      <c r="B12" s="81">
        <v>30</v>
      </c>
      <c r="C12" s="5">
        <v>206</v>
      </c>
    </row>
    <row r="13" spans="1:3" ht="33.75" customHeight="1" x14ac:dyDescent="0.3">
      <c r="A13" s="81" t="s">
        <v>12</v>
      </c>
      <c r="B13" s="81">
        <v>36</v>
      </c>
      <c r="C13" s="83">
        <v>67</v>
      </c>
    </row>
    <row r="14" spans="1:3" ht="33" customHeight="1" x14ac:dyDescent="0.3">
      <c r="A14" s="81" t="s">
        <v>13</v>
      </c>
      <c r="B14" s="81">
        <v>32</v>
      </c>
      <c r="C14" s="83">
        <v>125</v>
      </c>
    </row>
    <row r="15" spans="1:3" ht="31.5" customHeight="1" x14ac:dyDescent="0.3">
      <c r="A15" s="81" t="s">
        <v>14</v>
      </c>
      <c r="B15" s="81">
        <v>25</v>
      </c>
      <c r="C15" s="5">
        <v>133</v>
      </c>
    </row>
    <row r="16" spans="1:3" ht="18" x14ac:dyDescent="0.3">
      <c r="A16" s="81" t="s">
        <v>15</v>
      </c>
      <c r="B16" s="81">
        <f>SUM(B3:B15)</f>
        <v>321</v>
      </c>
      <c r="C16" s="5">
        <f>SUM(C3:C15)</f>
        <v>1339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3" zoomScale="80" zoomScaleNormal="80" workbookViewId="0">
      <selection activeCell="A2" sqref="A2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45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84" t="s">
        <v>4</v>
      </c>
      <c r="B3" s="85">
        <v>25</v>
      </c>
      <c r="C3" s="86">
        <v>54</v>
      </c>
    </row>
    <row r="4" spans="1:3" ht="27.75" customHeight="1" x14ac:dyDescent="0.3">
      <c r="A4" s="84" t="s">
        <v>5</v>
      </c>
      <c r="B4" s="85">
        <v>25</v>
      </c>
      <c r="C4" s="86">
        <v>105</v>
      </c>
    </row>
    <row r="5" spans="1:3" ht="14.4" customHeight="1" x14ac:dyDescent="0.3">
      <c r="A5" s="99" t="s">
        <v>6</v>
      </c>
      <c r="B5" s="100">
        <v>15</v>
      </c>
      <c r="C5" s="108">
        <v>104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84" t="s">
        <v>7</v>
      </c>
      <c r="B7" s="85">
        <v>43</v>
      </c>
      <c r="C7" s="86">
        <v>151</v>
      </c>
    </row>
    <row r="8" spans="1:3" ht="57" customHeight="1" x14ac:dyDescent="0.3">
      <c r="A8" s="84" t="s">
        <v>8</v>
      </c>
      <c r="B8" s="85">
        <v>60</v>
      </c>
      <c r="C8" s="86">
        <v>259</v>
      </c>
    </row>
    <row r="9" spans="1:3" ht="14.4" customHeight="1" x14ac:dyDescent="0.3">
      <c r="A9" s="102" t="s">
        <v>9</v>
      </c>
      <c r="B9" s="104">
        <v>25</v>
      </c>
      <c r="C9" s="106">
        <v>25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84" t="s">
        <v>10</v>
      </c>
      <c r="B11" s="85">
        <v>5</v>
      </c>
      <c r="C11" s="86">
        <v>127</v>
      </c>
    </row>
    <row r="12" spans="1:3" ht="56.25" customHeight="1" x14ac:dyDescent="0.3">
      <c r="A12" s="84" t="s">
        <v>11</v>
      </c>
      <c r="B12" s="84">
        <v>30</v>
      </c>
      <c r="C12" s="5">
        <v>209</v>
      </c>
    </row>
    <row r="13" spans="1:3" ht="33.75" customHeight="1" x14ac:dyDescent="0.3">
      <c r="A13" s="84" t="s">
        <v>12</v>
      </c>
      <c r="B13" s="84">
        <v>36</v>
      </c>
      <c r="C13" s="86">
        <v>68</v>
      </c>
    </row>
    <row r="14" spans="1:3" ht="33" customHeight="1" x14ac:dyDescent="0.3">
      <c r="A14" s="84" t="s">
        <v>13</v>
      </c>
      <c r="B14" s="84">
        <v>32</v>
      </c>
      <c r="C14" s="86">
        <v>126</v>
      </c>
    </row>
    <row r="15" spans="1:3" ht="31.5" customHeight="1" x14ac:dyDescent="0.3">
      <c r="A15" s="84" t="s">
        <v>14</v>
      </c>
      <c r="B15" s="84">
        <v>25</v>
      </c>
      <c r="C15" s="5">
        <v>134</v>
      </c>
    </row>
    <row r="16" spans="1:3" ht="18" x14ac:dyDescent="0.3">
      <c r="A16" s="84" t="s">
        <v>15</v>
      </c>
      <c r="B16" s="84">
        <f>SUM(B3:B15)</f>
        <v>321</v>
      </c>
      <c r="C16" s="5">
        <f>SUM(C3:C15)</f>
        <v>1362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zoomScale="80" zoomScaleNormal="80" workbookViewId="0">
      <selection activeCell="H9" sqref="H9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46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87" t="s">
        <v>4</v>
      </c>
      <c r="B3" s="88">
        <v>25</v>
      </c>
      <c r="C3" s="89">
        <v>54</v>
      </c>
    </row>
    <row r="4" spans="1:3" ht="27.75" customHeight="1" x14ac:dyDescent="0.3">
      <c r="A4" s="87" t="s">
        <v>5</v>
      </c>
      <c r="B4" s="88">
        <v>25</v>
      </c>
      <c r="C4" s="89">
        <v>105</v>
      </c>
    </row>
    <row r="5" spans="1:3" ht="14.4" customHeight="1" x14ac:dyDescent="0.3">
      <c r="A5" s="99" t="s">
        <v>6</v>
      </c>
      <c r="B5" s="100">
        <v>15</v>
      </c>
      <c r="C5" s="108">
        <v>104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87" t="s">
        <v>7</v>
      </c>
      <c r="B7" s="88">
        <v>43</v>
      </c>
      <c r="C7" s="89">
        <v>154</v>
      </c>
    </row>
    <row r="8" spans="1:3" ht="57" customHeight="1" x14ac:dyDescent="0.3">
      <c r="A8" s="87" t="s">
        <v>8</v>
      </c>
      <c r="B8" s="88">
        <v>60</v>
      </c>
      <c r="C8" s="89">
        <v>264</v>
      </c>
    </row>
    <row r="9" spans="1:3" ht="14.4" customHeight="1" x14ac:dyDescent="0.3">
      <c r="A9" s="102" t="s">
        <v>9</v>
      </c>
      <c r="B9" s="104">
        <v>25</v>
      </c>
      <c r="C9" s="106">
        <v>26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87" t="s">
        <v>10</v>
      </c>
      <c r="B11" s="88">
        <v>5</v>
      </c>
      <c r="C11" s="89">
        <v>127</v>
      </c>
    </row>
    <row r="12" spans="1:3" ht="56.25" customHeight="1" x14ac:dyDescent="0.3">
      <c r="A12" s="87" t="s">
        <v>11</v>
      </c>
      <c r="B12" s="87">
        <v>30</v>
      </c>
      <c r="C12" s="5">
        <v>211</v>
      </c>
    </row>
    <row r="13" spans="1:3" ht="33.75" customHeight="1" x14ac:dyDescent="0.3">
      <c r="A13" s="87" t="s">
        <v>12</v>
      </c>
      <c r="B13" s="87">
        <v>36</v>
      </c>
      <c r="C13" s="89">
        <v>70</v>
      </c>
    </row>
    <row r="14" spans="1:3" ht="33" customHeight="1" x14ac:dyDescent="0.3">
      <c r="A14" s="87" t="s">
        <v>13</v>
      </c>
      <c r="B14" s="87">
        <v>32</v>
      </c>
      <c r="C14" s="89">
        <v>128</v>
      </c>
    </row>
    <row r="15" spans="1:3" ht="31.5" customHeight="1" x14ac:dyDescent="0.3">
      <c r="A15" s="87" t="s">
        <v>14</v>
      </c>
      <c r="B15" s="87">
        <v>25</v>
      </c>
      <c r="C15" s="5">
        <v>137</v>
      </c>
    </row>
    <row r="16" spans="1:3" ht="18" x14ac:dyDescent="0.3">
      <c r="A16" s="87" t="s">
        <v>15</v>
      </c>
      <c r="B16" s="87">
        <f>SUM(B3:B15)</f>
        <v>321</v>
      </c>
      <c r="C16" s="5">
        <f>SUM(C3:C15)</f>
        <v>1380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3" zoomScale="80" zoomScaleNormal="80" workbookViewId="0">
      <selection activeCell="M8" sqref="M8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47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90" t="s">
        <v>4</v>
      </c>
      <c r="B3" s="91">
        <v>25</v>
      </c>
      <c r="C3" s="92">
        <v>53</v>
      </c>
    </row>
    <row r="4" spans="1:3" ht="27.75" customHeight="1" x14ac:dyDescent="0.3">
      <c r="A4" s="90" t="s">
        <v>5</v>
      </c>
      <c r="B4" s="91">
        <v>25</v>
      </c>
      <c r="C4" s="92">
        <v>108</v>
      </c>
    </row>
    <row r="5" spans="1:3" ht="14.4" customHeight="1" x14ac:dyDescent="0.3">
      <c r="A5" s="99" t="s">
        <v>6</v>
      </c>
      <c r="B5" s="100">
        <v>15</v>
      </c>
      <c r="C5" s="108">
        <v>105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90" t="s">
        <v>7</v>
      </c>
      <c r="B7" s="91">
        <v>43</v>
      </c>
      <c r="C7" s="92">
        <v>154</v>
      </c>
    </row>
    <row r="8" spans="1:3" ht="57" customHeight="1" x14ac:dyDescent="0.3">
      <c r="A8" s="90" t="s">
        <v>8</v>
      </c>
      <c r="B8" s="91">
        <v>60</v>
      </c>
      <c r="C8" s="92">
        <v>266</v>
      </c>
    </row>
    <row r="9" spans="1:3" ht="14.4" customHeight="1" x14ac:dyDescent="0.3">
      <c r="A9" s="102" t="s">
        <v>9</v>
      </c>
      <c r="B9" s="104">
        <v>25</v>
      </c>
      <c r="C9" s="106">
        <v>26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90" t="s">
        <v>10</v>
      </c>
      <c r="B11" s="91">
        <v>5</v>
      </c>
      <c r="C11" s="92">
        <v>127</v>
      </c>
    </row>
    <row r="12" spans="1:3" ht="56.25" customHeight="1" x14ac:dyDescent="0.3">
      <c r="A12" s="90" t="s">
        <v>11</v>
      </c>
      <c r="B12" s="90">
        <v>30</v>
      </c>
      <c r="C12" s="5">
        <v>218</v>
      </c>
    </row>
    <row r="13" spans="1:3" ht="33.75" customHeight="1" x14ac:dyDescent="0.3">
      <c r="A13" s="90" t="s">
        <v>12</v>
      </c>
      <c r="B13" s="90">
        <v>36</v>
      </c>
      <c r="C13" s="92">
        <v>72</v>
      </c>
    </row>
    <row r="14" spans="1:3" ht="33" customHeight="1" x14ac:dyDescent="0.3">
      <c r="A14" s="90" t="s">
        <v>13</v>
      </c>
      <c r="B14" s="90">
        <v>32</v>
      </c>
      <c r="C14" s="92">
        <v>129</v>
      </c>
    </row>
    <row r="15" spans="1:3" ht="31.5" customHeight="1" x14ac:dyDescent="0.3">
      <c r="A15" s="90" t="s">
        <v>14</v>
      </c>
      <c r="B15" s="90">
        <v>25</v>
      </c>
      <c r="C15" s="5">
        <v>140</v>
      </c>
    </row>
    <row r="16" spans="1:3" ht="18" x14ac:dyDescent="0.3">
      <c r="A16" s="90" t="s">
        <v>15</v>
      </c>
      <c r="B16" s="90">
        <f>SUM(B3:B15)</f>
        <v>321</v>
      </c>
      <c r="C16" s="5">
        <f>SUM(C3:C15)</f>
        <v>1398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2" zoomScale="80" zoomScaleNormal="80" workbookViewId="0">
      <selection activeCell="C9" sqref="C9:C10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48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93" t="s">
        <v>4</v>
      </c>
      <c r="B3" s="94">
        <v>25</v>
      </c>
      <c r="C3" s="95">
        <v>67</v>
      </c>
    </row>
    <row r="4" spans="1:3" ht="27.75" customHeight="1" x14ac:dyDescent="0.3">
      <c r="A4" s="93" t="s">
        <v>5</v>
      </c>
      <c r="B4" s="94">
        <v>25</v>
      </c>
      <c r="C4" s="95">
        <v>114</v>
      </c>
    </row>
    <row r="5" spans="1:3" ht="14.4" customHeight="1" x14ac:dyDescent="0.3">
      <c r="A5" s="99" t="s">
        <v>6</v>
      </c>
      <c r="B5" s="100">
        <v>15</v>
      </c>
      <c r="C5" s="108">
        <v>112</v>
      </c>
    </row>
    <row r="6" spans="1:3" ht="57" customHeight="1" x14ac:dyDescent="0.3">
      <c r="A6" s="99"/>
      <c r="B6" s="100"/>
      <c r="C6" s="109"/>
    </row>
    <row r="7" spans="1:3" ht="59.25" customHeight="1" x14ac:dyDescent="0.3">
      <c r="A7" s="93" t="s">
        <v>7</v>
      </c>
      <c r="B7" s="94">
        <v>43</v>
      </c>
      <c r="C7" s="95">
        <v>164</v>
      </c>
    </row>
    <row r="8" spans="1:3" ht="57" customHeight="1" x14ac:dyDescent="0.3">
      <c r="A8" s="93" t="s">
        <v>8</v>
      </c>
      <c r="B8" s="94">
        <v>60</v>
      </c>
      <c r="C8" s="95">
        <v>272</v>
      </c>
    </row>
    <row r="9" spans="1:3" ht="14.4" customHeight="1" x14ac:dyDescent="0.3">
      <c r="A9" s="102" t="s">
        <v>9</v>
      </c>
      <c r="B9" s="104">
        <v>25</v>
      </c>
      <c r="C9" s="106">
        <v>27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93" t="s">
        <v>10</v>
      </c>
      <c r="B11" s="94">
        <v>5</v>
      </c>
      <c r="C11" s="95">
        <v>133</v>
      </c>
    </row>
    <row r="12" spans="1:3" ht="56.25" customHeight="1" x14ac:dyDescent="0.3">
      <c r="A12" s="93" t="s">
        <v>11</v>
      </c>
      <c r="B12" s="93">
        <v>30</v>
      </c>
      <c r="C12" s="5">
        <v>223</v>
      </c>
    </row>
    <row r="13" spans="1:3" ht="33.75" customHeight="1" x14ac:dyDescent="0.3">
      <c r="A13" s="93" t="s">
        <v>12</v>
      </c>
      <c r="B13" s="93">
        <v>36</v>
      </c>
      <c r="C13" s="95">
        <v>76</v>
      </c>
    </row>
    <row r="14" spans="1:3" ht="33" customHeight="1" x14ac:dyDescent="0.3">
      <c r="A14" s="93" t="s">
        <v>13</v>
      </c>
      <c r="B14" s="93">
        <v>32</v>
      </c>
      <c r="C14" s="95">
        <v>132</v>
      </c>
    </row>
    <row r="15" spans="1:3" ht="31.5" customHeight="1" x14ac:dyDescent="0.3">
      <c r="A15" s="93" t="s">
        <v>14</v>
      </c>
      <c r="B15" s="93">
        <v>25</v>
      </c>
      <c r="C15" s="5">
        <v>146</v>
      </c>
    </row>
    <row r="16" spans="1:3" ht="18" x14ac:dyDescent="0.3">
      <c r="A16" s="93" t="s">
        <v>15</v>
      </c>
      <c r="B16" s="93">
        <f>SUM(B3:B15)</f>
        <v>321</v>
      </c>
      <c r="C16" s="5">
        <f>SUM(C3:C15)</f>
        <v>1466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18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9" t="s">
        <v>4</v>
      </c>
      <c r="B3" s="10">
        <v>25</v>
      </c>
      <c r="C3" s="11">
        <v>0</v>
      </c>
    </row>
    <row r="4" spans="1:3" ht="27.75" customHeight="1" x14ac:dyDescent="0.3">
      <c r="A4" s="9" t="s">
        <v>5</v>
      </c>
      <c r="B4" s="10">
        <v>25</v>
      </c>
      <c r="C4" s="11">
        <v>2</v>
      </c>
    </row>
    <row r="5" spans="1:3" x14ac:dyDescent="0.3">
      <c r="A5" s="99" t="s">
        <v>6</v>
      </c>
      <c r="B5" s="100">
        <v>15</v>
      </c>
      <c r="C5" s="101">
        <v>3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9" t="s">
        <v>7</v>
      </c>
      <c r="B7" s="10">
        <v>43</v>
      </c>
      <c r="C7" s="11">
        <v>1</v>
      </c>
    </row>
    <row r="8" spans="1:3" ht="57" customHeight="1" x14ac:dyDescent="0.3">
      <c r="A8" s="9" t="s">
        <v>8</v>
      </c>
      <c r="B8" s="10">
        <v>60</v>
      </c>
      <c r="C8" s="11">
        <v>5</v>
      </c>
    </row>
    <row r="9" spans="1:3" x14ac:dyDescent="0.3">
      <c r="A9" s="102" t="s">
        <v>9</v>
      </c>
      <c r="B9" s="104">
        <v>25</v>
      </c>
      <c r="C9" s="106">
        <v>2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9" t="s">
        <v>10</v>
      </c>
      <c r="B11" s="10">
        <v>5</v>
      </c>
      <c r="C11" s="11">
        <v>0</v>
      </c>
    </row>
    <row r="12" spans="1:3" ht="56.25" customHeight="1" x14ac:dyDescent="0.3">
      <c r="A12" s="9" t="s">
        <v>11</v>
      </c>
      <c r="B12" s="9">
        <v>30</v>
      </c>
      <c r="C12" s="5">
        <v>3</v>
      </c>
    </row>
    <row r="13" spans="1:3" ht="33.75" customHeight="1" x14ac:dyDescent="0.3">
      <c r="A13" s="9" t="s">
        <v>12</v>
      </c>
      <c r="B13" s="9">
        <v>36</v>
      </c>
      <c r="C13" s="11">
        <v>2</v>
      </c>
    </row>
    <row r="14" spans="1:3" ht="33" customHeight="1" x14ac:dyDescent="0.3">
      <c r="A14" s="9" t="s">
        <v>13</v>
      </c>
      <c r="B14" s="9">
        <v>32</v>
      </c>
      <c r="C14" s="11">
        <v>6</v>
      </c>
    </row>
    <row r="15" spans="1:3" ht="31.5" customHeight="1" x14ac:dyDescent="0.3">
      <c r="A15" s="9" t="s">
        <v>14</v>
      </c>
      <c r="B15" s="9">
        <v>25</v>
      </c>
      <c r="C15" s="5">
        <v>4</v>
      </c>
    </row>
    <row r="16" spans="1:3" ht="18" x14ac:dyDescent="0.3">
      <c r="A16" s="9" t="s">
        <v>15</v>
      </c>
      <c r="B16" s="9">
        <f>SUM(B3:B15)</f>
        <v>321</v>
      </c>
      <c r="C16" s="5">
        <f>SUM(C3:C15)</f>
        <v>28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1" workbookViewId="0">
      <selection sqref="A1:C1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19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9" t="s">
        <v>4</v>
      </c>
      <c r="B3" s="10">
        <v>25</v>
      </c>
      <c r="C3" s="11">
        <v>0</v>
      </c>
    </row>
    <row r="4" spans="1:3" ht="27.75" customHeight="1" x14ac:dyDescent="0.3">
      <c r="A4" s="9" t="s">
        <v>5</v>
      </c>
      <c r="B4" s="10">
        <v>25</v>
      </c>
      <c r="C4" s="11">
        <v>2</v>
      </c>
    </row>
    <row r="5" spans="1:3" x14ac:dyDescent="0.3">
      <c r="A5" s="99" t="s">
        <v>6</v>
      </c>
      <c r="B5" s="100">
        <v>15</v>
      </c>
      <c r="C5" s="101">
        <v>3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9" t="s">
        <v>7</v>
      </c>
      <c r="B7" s="10">
        <v>43</v>
      </c>
      <c r="C7" s="11">
        <v>1</v>
      </c>
    </row>
    <row r="8" spans="1:3" ht="57" customHeight="1" x14ac:dyDescent="0.3">
      <c r="A8" s="9" t="s">
        <v>8</v>
      </c>
      <c r="B8" s="10">
        <v>60</v>
      </c>
      <c r="C8" s="11">
        <v>5</v>
      </c>
    </row>
    <row r="9" spans="1:3" x14ac:dyDescent="0.3">
      <c r="A9" s="102" t="s">
        <v>9</v>
      </c>
      <c r="B9" s="104">
        <v>25</v>
      </c>
      <c r="C9" s="106">
        <v>2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9" t="s">
        <v>10</v>
      </c>
      <c r="B11" s="10">
        <v>5</v>
      </c>
      <c r="C11" s="11">
        <v>0</v>
      </c>
    </row>
    <row r="12" spans="1:3" ht="56.25" customHeight="1" x14ac:dyDescent="0.3">
      <c r="A12" s="9" t="s">
        <v>11</v>
      </c>
      <c r="B12" s="9">
        <v>30</v>
      </c>
      <c r="C12" s="5">
        <v>3</v>
      </c>
    </row>
    <row r="13" spans="1:3" ht="33.75" customHeight="1" x14ac:dyDescent="0.3">
      <c r="A13" s="9" t="s">
        <v>12</v>
      </c>
      <c r="B13" s="9">
        <v>36</v>
      </c>
      <c r="C13" s="11">
        <v>2</v>
      </c>
    </row>
    <row r="14" spans="1:3" ht="33" customHeight="1" x14ac:dyDescent="0.3">
      <c r="A14" s="9" t="s">
        <v>13</v>
      </c>
      <c r="B14" s="9">
        <v>32</v>
      </c>
      <c r="C14" s="11">
        <v>6</v>
      </c>
    </row>
    <row r="15" spans="1:3" ht="31.5" customHeight="1" x14ac:dyDescent="0.3">
      <c r="A15" s="9" t="s">
        <v>14</v>
      </c>
      <c r="B15" s="9">
        <v>25</v>
      </c>
      <c r="C15" s="5">
        <v>4</v>
      </c>
    </row>
    <row r="16" spans="1:3" ht="18" x14ac:dyDescent="0.3">
      <c r="A16" s="9" t="s">
        <v>15</v>
      </c>
      <c r="B16" s="9">
        <f>SUM(B3:B15)</f>
        <v>321</v>
      </c>
      <c r="C16" s="5">
        <f>SUM(C3:C15)</f>
        <v>28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1" workbookViewId="0">
      <selection activeCell="C5" sqref="C5:C6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20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9" t="s">
        <v>4</v>
      </c>
      <c r="B3" s="10">
        <v>25</v>
      </c>
      <c r="C3" s="11">
        <v>1</v>
      </c>
    </row>
    <row r="4" spans="1:3" ht="27.75" customHeight="1" x14ac:dyDescent="0.3">
      <c r="A4" s="9" t="s">
        <v>5</v>
      </c>
      <c r="B4" s="10">
        <v>25</v>
      </c>
      <c r="C4" s="11">
        <v>4</v>
      </c>
    </row>
    <row r="5" spans="1:3" x14ac:dyDescent="0.3">
      <c r="A5" s="99" t="s">
        <v>6</v>
      </c>
      <c r="B5" s="100">
        <v>15</v>
      </c>
      <c r="C5" s="101">
        <v>5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9" t="s">
        <v>7</v>
      </c>
      <c r="B7" s="10">
        <v>43</v>
      </c>
      <c r="C7" s="11">
        <v>1</v>
      </c>
    </row>
    <row r="8" spans="1:3" ht="57" customHeight="1" x14ac:dyDescent="0.3">
      <c r="A8" s="9" t="s">
        <v>8</v>
      </c>
      <c r="B8" s="10">
        <v>60</v>
      </c>
      <c r="C8" s="11">
        <v>12</v>
      </c>
    </row>
    <row r="9" spans="1:3" x14ac:dyDescent="0.3">
      <c r="A9" s="102" t="s">
        <v>9</v>
      </c>
      <c r="B9" s="104">
        <v>25</v>
      </c>
      <c r="C9" s="106">
        <v>4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9" t="s">
        <v>10</v>
      </c>
      <c r="B11" s="10">
        <v>5</v>
      </c>
      <c r="C11" s="11">
        <v>0</v>
      </c>
    </row>
    <row r="12" spans="1:3" ht="56.25" customHeight="1" x14ac:dyDescent="0.3">
      <c r="A12" s="9" t="s">
        <v>11</v>
      </c>
      <c r="B12" s="9">
        <v>30</v>
      </c>
      <c r="C12" s="5">
        <v>5</v>
      </c>
    </row>
    <row r="13" spans="1:3" ht="33.75" customHeight="1" x14ac:dyDescent="0.3">
      <c r="A13" s="9" t="s">
        <v>12</v>
      </c>
      <c r="B13" s="9">
        <v>36</v>
      </c>
      <c r="C13" s="11">
        <v>3</v>
      </c>
    </row>
    <row r="14" spans="1:3" ht="33" customHeight="1" x14ac:dyDescent="0.3">
      <c r="A14" s="9" t="s">
        <v>13</v>
      </c>
      <c r="B14" s="9">
        <v>32</v>
      </c>
      <c r="C14" s="11">
        <v>11</v>
      </c>
    </row>
    <row r="15" spans="1:3" ht="31.5" customHeight="1" x14ac:dyDescent="0.3">
      <c r="A15" s="9" t="s">
        <v>14</v>
      </c>
      <c r="B15" s="9">
        <v>25</v>
      </c>
      <c r="C15" s="5">
        <v>4</v>
      </c>
    </row>
    <row r="16" spans="1:3" ht="18" x14ac:dyDescent="0.3">
      <c r="A16" s="9" t="s">
        <v>15</v>
      </c>
      <c r="B16" s="9">
        <f>SUM(B3:B15)</f>
        <v>321</v>
      </c>
      <c r="C16" s="5">
        <f>SUM(C3:C15)</f>
        <v>50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activeCell="K15" sqref="K15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21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12" t="s">
        <v>4</v>
      </c>
      <c r="B3" s="13">
        <v>25</v>
      </c>
      <c r="C3" s="14">
        <v>1</v>
      </c>
    </row>
    <row r="4" spans="1:3" ht="27.75" customHeight="1" x14ac:dyDescent="0.3">
      <c r="A4" s="12" t="s">
        <v>5</v>
      </c>
      <c r="B4" s="13">
        <v>25</v>
      </c>
      <c r="C4" s="14">
        <v>5</v>
      </c>
    </row>
    <row r="5" spans="1:3" x14ac:dyDescent="0.3">
      <c r="A5" s="99" t="s">
        <v>6</v>
      </c>
      <c r="B5" s="100">
        <v>15</v>
      </c>
      <c r="C5" s="101">
        <v>7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12" t="s">
        <v>7</v>
      </c>
      <c r="B7" s="13">
        <v>43</v>
      </c>
      <c r="C7" s="14">
        <v>4</v>
      </c>
    </row>
    <row r="8" spans="1:3" ht="57" customHeight="1" x14ac:dyDescent="0.3">
      <c r="A8" s="12" t="s">
        <v>8</v>
      </c>
      <c r="B8" s="13">
        <v>60</v>
      </c>
      <c r="C8" s="14">
        <v>18</v>
      </c>
    </row>
    <row r="9" spans="1:3" x14ac:dyDescent="0.3">
      <c r="A9" s="102" t="s">
        <v>9</v>
      </c>
      <c r="B9" s="104">
        <v>25</v>
      </c>
      <c r="C9" s="106">
        <v>5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12" t="s">
        <v>10</v>
      </c>
      <c r="B11" s="13">
        <v>5</v>
      </c>
      <c r="C11" s="14">
        <v>4</v>
      </c>
    </row>
    <row r="12" spans="1:3" ht="56.25" customHeight="1" x14ac:dyDescent="0.3">
      <c r="A12" s="12" t="s">
        <v>11</v>
      </c>
      <c r="B12" s="12">
        <v>30</v>
      </c>
      <c r="C12" s="5">
        <v>13</v>
      </c>
    </row>
    <row r="13" spans="1:3" ht="33.75" customHeight="1" x14ac:dyDescent="0.3">
      <c r="A13" s="12" t="s">
        <v>12</v>
      </c>
      <c r="B13" s="12">
        <v>36</v>
      </c>
      <c r="C13" s="14">
        <v>5</v>
      </c>
    </row>
    <row r="14" spans="1:3" ht="33" customHeight="1" x14ac:dyDescent="0.3">
      <c r="A14" s="12" t="s">
        <v>13</v>
      </c>
      <c r="B14" s="12">
        <v>32</v>
      </c>
      <c r="C14" s="14">
        <v>12</v>
      </c>
    </row>
    <row r="15" spans="1:3" ht="31.5" customHeight="1" x14ac:dyDescent="0.3">
      <c r="A15" s="12" t="s">
        <v>14</v>
      </c>
      <c r="B15" s="12">
        <v>25</v>
      </c>
      <c r="C15" s="5">
        <v>6</v>
      </c>
    </row>
    <row r="16" spans="1:3" ht="18" x14ac:dyDescent="0.3">
      <c r="A16" s="12" t="s">
        <v>15</v>
      </c>
      <c r="B16" s="12">
        <f>SUM(B3:B15)</f>
        <v>321</v>
      </c>
      <c r="C16" s="5">
        <f>SUM(C3:C15)</f>
        <v>80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9" workbookViewId="0">
      <selection activeCell="C4" sqref="C4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22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15" t="s">
        <v>4</v>
      </c>
      <c r="B3" s="16">
        <v>25</v>
      </c>
      <c r="C3" s="17">
        <v>1</v>
      </c>
    </row>
    <row r="4" spans="1:3" ht="27.75" customHeight="1" x14ac:dyDescent="0.3">
      <c r="A4" s="15" t="s">
        <v>5</v>
      </c>
      <c r="B4" s="16">
        <v>25</v>
      </c>
      <c r="C4" s="17">
        <v>7</v>
      </c>
    </row>
    <row r="5" spans="1:3" x14ac:dyDescent="0.3">
      <c r="A5" s="99" t="s">
        <v>6</v>
      </c>
      <c r="B5" s="100">
        <v>15</v>
      </c>
      <c r="C5" s="101">
        <v>8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15" t="s">
        <v>7</v>
      </c>
      <c r="B7" s="16">
        <v>43</v>
      </c>
      <c r="C7" s="17">
        <v>6</v>
      </c>
    </row>
    <row r="8" spans="1:3" ht="57" customHeight="1" x14ac:dyDescent="0.3">
      <c r="A8" s="15" t="s">
        <v>8</v>
      </c>
      <c r="B8" s="16">
        <v>60</v>
      </c>
      <c r="C8" s="17">
        <v>19</v>
      </c>
    </row>
    <row r="9" spans="1:3" x14ac:dyDescent="0.3">
      <c r="A9" s="102" t="s">
        <v>9</v>
      </c>
      <c r="B9" s="104">
        <v>25</v>
      </c>
      <c r="C9" s="106">
        <v>5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15" t="s">
        <v>10</v>
      </c>
      <c r="B11" s="16">
        <v>5</v>
      </c>
      <c r="C11" s="17">
        <v>7</v>
      </c>
    </row>
    <row r="12" spans="1:3" ht="56.25" customHeight="1" x14ac:dyDescent="0.3">
      <c r="A12" s="15" t="s">
        <v>11</v>
      </c>
      <c r="B12" s="15">
        <v>30</v>
      </c>
      <c r="C12" s="5">
        <v>15</v>
      </c>
    </row>
    <row r="13" spans="1:3" ht="33.75" customHeight="1" x14ac:dyDescent="0.3">
      <c r="A13" s="15" t="s">
        <v>12</v>
      </c>
      <c r="B13" s="15">
        <v>36</v>
      </c>
      <c r="C13" s="17">
        <v>4</v>
      </c>
    </row>
    <row r="14" spans="1:3" ht="33" customHeight="1" x14ac:dyDescent="0.3">
      <c r="A14" s="15" t="s">
        <v>13</v>
      </c>
      <c r="B14" s="15">
        <v>32</v>
      </c>
      <c r="C14" s="17">
        <v>15</v>
      </c>
    </row>
    <row r="15" spans="1:3" ht="31.5" customHeight="1" x14ac:dyDescent="0.3">
      <c r="A15" s="15" t="s">
        <v>14</v>
      </c>
      <c r="B15" s="15">
        <v>25</v>
      </c>
      <c r="C15" s="5">
        <v>7</v>
      </c>
    </row>
    <row r="16" spans="1:3" ht="18" x14ac:dyDescent="0.3">
      <c r="A16" s="15" t="s">
        <v>15</v>
      </c>
      <c r="B16" s="15">
        <f>SUM(B3:B15)</f>
        <v>321</v>
      </c>
      <c r="C16" s="5">
        <f>SUM(C3:C15)</f>
        <v>94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L14" sqref="L14"/>
    </sheetView>
  </sheetViews>
  <sheetFormatPr defaultRowHeight="14.4" x14ac:dyDescent="0.3"/>
  <cols>
    <col min="1" max="1" width="28.33203125" customWidth="1"/>
    <col min="2" max="2" width="19.109375" customWidth="1"/>
    <col min="3" max="3" width="38.44140625" customWidth="1"/>
  </cols>
  <sheetData>
    <row r="1" spans="1:3" x14ac:dyDescent="0.3">
      <c r="A1" s="96" t="s">
        <v>23</v>
      </c>
      <c r="B1" s="97"/>
      <c r="C1" s="98"/>
    </row>
    <row r="2" spans="1:3" ht="36" customHeight="1" x14ac:dyDescent="0.3">
      <c r="A2" s="1" t="s">
        <v>1</v>
      </c>
      <c r="B2" s="1" t="s">
        <v>2</v>
      </c>
      <c r="C2" s="1" t="s">
        <v>3</v>
      </c>
    </row>
    <row r="3" spans="1:3" ht="48.75" customHeight="1" x14ac:dyDescent="0.3">
      <c r="A3" s="18" t="s">
        <v>4</v>
      </c>
      <c r="B3" s="19">
        <v>25</v>
      </c>
      <c r="C3" s="20">
        <v>3</v>
      </c>
    </row>
    <row r="4" spans="1:3" ht="27.75" customHeight="1" x14ac:dyDescent="0.3">
      <c r="A4" s="18" t="s">
        <v>5</v>
      </c>
      <c r="B4" s="19">
        <v>25</v>
      </c>
      <c r="C4" s="20">
        <v>7</v>
      </c>
    </row>
    <row r="5" spans="1:3" x14ac:dyDescent="0.3">
      <c r="A5" s="99" t="s">
        <v>6</v>
      </c>
      <c r="B5" s="100">
        <v>15</v>
      </c>
      <c r="C5" s="101">
        <v>10</v>
      </c>
    </row>
    <row r="6" spans="1:3" ht="57" customHeight="1" x14ac:dyDescent="0.3">
      <c r="A6" s="99"/>
      <c r="B6" s="100"/>
      <c r="C6" s="101"/>
    </row>
    <row r="7" spans="1:3" ht="59.25" customHeight="1" x14ac:dyDescent="0.3">
      <c r="A7" s="18" t="s">
        <v>7</v>
      </c>
      <c r="B7" s="19">
        <v>43</v>
      </c>
      <c r="C7" s="20">
        <v>13</v>
      </c>
    </row>
    <row r="8" spans="1:3" ht="57" customHeight="1" x14ac:dyDescent="0.3">
      <c r="A8" s="18" t="s">
        <v>8</v>
      </c>
      <c r="B8" s="19">
        <v>60</v>
      </c>
      <c r="C8" s="20">
        <v>26</v>
      </c>
    </row>
    <row r="9" spans="1:3" x14ac:dyDescent="0.3">
      <c r="A9" s="102" t="s">
        <v>9</v>
      </c>
      <c r="B9" s="104">
        <v>25</v>
      </c>
      <c r="C9" s="106">
        <v>6</v>
      </c>
    </row>
    <row r="10" spans="1:3" ht="38.25" customHeight="1" x14ac:dyDescent="0.3">
      <c r="A10" s="103"/>
      <c r="B10" s="105"/>
      <c r="C10" s="107"/>
    </row>
    <row r="11" spans="1:3" ht="68.25" customHeight="1" x14ac:dyDescent="0.3">
      <c r="A11" s="18" t="s">
        <v>10</v>
      </c>
      <c r="B11" s="19">
        <v>5</v>
      </c>
      <c r="C11" s="20">
        <v>10</v>
      </c>
    </row>
    <row r="12" spans="1:3" ht="56.25" customHeight="1" x14ac:dyDescent="0.3">
      <c r="A12" s="18" t="s">
        <v>11</v>
      </c>
      <c r="B12" s="18">
        <v>30</v>
      </c>
      <c r="C12" s="5">
        <v>25</v>
      </c>
    </row>
    <row r="13" spans="1:3" ht="33.75" customHeight="1" x14ac:dyDescent="0.3">
      <c r="A13" s="18" t="s">
        <v>12</v>
      </c>
      <c r="B13" s="18">
        <v>36</v>
      </c>
      <c r="C13" s="20">
        <v>4</v>
      </c>
    </row>
    <row r="14" spans="1:3" ht="33" customHeight="1" x14ac:dyDescent="0.3">
      <c r="A14" s="18" t="s">
        <v>13</v>
      </c>
      <c r="B14" s="18">
        <v>32</v>
      </c>
      <c r="C14" s="20">
        <v>18</v>
      </c>
    </row>
    <row r="15" spans="1:3" ht="31.5" customHeight="1" x14ac:dyDescent="0.3">
      <c r="A15" s="18" t="s">
        <v>14</v>
      </c>
      <c r="B15" s="18">
        <v>25</v>
      </c>
      <c r="C15" s="5">
        <v>13</v>
      </c>
    </row>
    <row r="16" spans="1:3" ht="18" x14ac:dyDescent="0.3">
      <c r="A16" s="18" t="s">
        <v>15</v>
      </c>
      <c r="B16" s="18">
        <f>SUM(B3:B15)</f>
        <v>321</v>
      </c>
      <c r="C16" s="5">
        <f>SUM(C3:C15)</f>
        <v>135</v>
      </c>
    </row>
  </sheetData>
  <mergeCells count="7">
    <mergeCell ref="A1:C1"/>
    <mergeCell ref="A5:A6"/>
    <mergeCell ref="B5:B6"/>
    <mergeCell ref="C5:C6"/>
    <mergeCell ref="A9:A10"/>
    <mergeCell ref="B9:B10"/>
    <mergeCell ref="C9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20.06</vt:lpstr>
      <vt:lpstr>21.06</vt:lpstr>
      <vt:lpstr>22.06</vt:lpstr>
      <vt:lpstr>23.06</vt:lpstr>
      <vt:lpstr>24.06</vt:lpstr>
      <vt:lpstr>26.06</vt:lpstr>
      <vt:lpstr>27.06</vt:lpstr>
      <vt:lpstr>28.06</vt:lpstr>
      <vt:lpstr>29.06</vt:lpstr>
      <vt:lpstr>01.07</vt:lpstr>
      <vt:lpstr>03.07</vt:lpstr>
      <vt:lpstr>4.07</vt:lpstr>
      <vt:lpstr>5.07</vt:lpstr>
      <vt:lpstr>6.07</vt:lpstr>
      <vt:lpstr>07.07</vt:lpstr>
      <vt:lpstr>10.07</vt:lpstr>
      <vt:lpstr>11.07</vt:lpstr>
      <vt:lpstr>12.07</vt:lpstr>
      <vt:lpstr>13.07</vt:lpstr>
      <vt:lpstr>14.07</vt:lpstr>
      <vt:lpstr>17.07</vt:lpstr>
      <vt:lpstr>18.07</vt:lpstr>
      <vt:lpstr>19.07</vt:lpstr>
      <vt:lpstr>20.07</vt:lpstr>
      <vt:lpstr>21.07</vt:lpstr>
      <vt:lpstr>24.07</vt:lpstr>
      <vt:lpstr>25.07</vt:lpstr>
      <vt:lpstr>27.07</vt:lpstr>
      <vt:lpstr>28.07</vt:lpstr>
      <vt:lpstr>02.08</vt:lpstr>
      <vt:lpstr>03.08</vt:lpstr>
      <vt:lpstr>04.08</vt:lpstr>
      <vt:lpstr>7.08</vt:lpstr>
      <vt:lpstr>08.08</vt:lpstr>
      <vt:lpstr>09.08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2023-08-11T06:26:25Z</dcterms:modified>
</cp:coreProperties>
</file>